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50_5\50_5_Alle\Selcuk _ Glück\TMV\Zuschüsse\Formulare\"/>
    </mc:Choice>
  </mc:AlternateContent>
  <bookViews>
    <workbookView xWindow="0" yWindow="0" windowWidth="28800" windowHeight="12346"/>
  </bookViews>
  <sheets>
    <sheet name="1. Quartal 2022" sheetId="1" r:id="rId1"/>
    <sheet name="2. Quartal 2022" sheetId="2" r:id="rId2"/>
    <sheet name="3. Quartal 2022" sheetId="3" r:id="rId3"/>
    <sheet name="4. Quartal 2022" sheetId="4" r:id="rId4"/>
  </sheets>
  <definedNames>
    <definedName name="_xlnm.Print_Area" localSheetId="0">'1. Quartal 2022'!$A$1:$O$193</definedName>
    <definedName name="_xlnm.Print_Area" localSheetId="2">'3. Quartal 2022'!$A$1:$O$192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139" i="1"/>
  <c r="F140" i="1"/>
  <c r="L35" i="1" l="1"/>
  <c r="L33" i="1"/>
  <c r="L34" i="2"/>
  <c r="L33" i="3"/>
  <c r="L34" i="4"/>
  <c r="L186" i="4" l="1"/>
  <c r="M186" i="4" s="1"/>
  <c r="L185" i="4"/>
  <c r="M185" i="4" s="1"/>
  <c r="L184" i="4"/>
  <c r="M184" i="4" s="1"/>
  <c r="L183" i="4"/>
  <c r="M183" i="4" s="1"/>
  <c r="L182" i="4"/>
  <c r="M182" i="4" s="1"/>
  <c r="L181" i="4"/>
  <c r="M181" i="4" s="1"/>
  <c r="L180" i="4"/>
  <c r="M180" i="4" s="1"/>
  <c r="L179" i="4"/>
  <c r="M179" i="4" s="1"/>
  <c r="L178" i="4"/>
  <c r="M178" i="4" s="1"/>
  <c r="L177" i="4"/>
  <c r="M177" i="4" s="1"/>
  <c r="L176" i="4"/>
  <c r="M176" i="4" s="1"/>
  <c r="L175" i="4"/>
  <c r="M175" i="4" s="1"/>
  <c r="L174" i="4"/>
  <c r="M174" i="4" s="1"/>
  <c r="L173" i="4"/>
  <c r="M173" i="4" s="1"/>
  <c r="L172" i="4"/>
  <c r="M172" i="4" s="1"/>
  <c r="L171" i="4"/>
  <c r="M171" i="4" s="1"/>
  <c r="L170" i="4"/>
  <c r="M170" i="4" s="1"/>
  <c r="L169" i="4"/>
  <c r="M169" i="4" s="1"/>
  <c r="L168" i="4"/>
  <c r="M168" i="4" s="1"/>
  <c r="L167" i="4"/>
  <c r="M167" i="4" s="1"/>
  <c r="L166" i="4"/>
  <c r="M166" i="4" s="1"/>
  <c r="L165" i="4"/>
  <c r="M165" i="4" s="1"/>
  <c r="L164" i="4"/>
  <c r="M164" i="4" s="1"/>
  <c r="L163" i="4"/>
  <c r="M163" i="4" s="1"/>
  <c r="L162" i="4"/>
  <c r="M162" i="4" s="1"/>
  <c r="L161" i="4"/>
  <c r="M161" i="4" s="1"/>
  <c r="L160" i="4"/>
  <c r="M160" i="4" s="1"/>
  <c r="L159" i="4"/>
  <c r="M159" i="4" s="1"/>
  <c r="L158" i="4"/>
  <c r="M158" i="4" s="1"/>
  <c r="L157" i="4"/>
  <c r="M157" i="4" s="1"/>
  <c r="L156" i="4"/>
  <c r="M156" i="4" s="1"/>
  <c r="F148" i="4"/>
  <c r="F147" i="4"/>
  <c r="F146" i="4"/>
  <c r="F145" i="4"/>
  <c r="F142" i="4"/>
  <c r="F141" i="4"/>
  <c r="F140" i="4"/>
  <c r="L122" i="4"/>
  <c r="M122" i="4" s="1"/>
  <c r="L121" i="4"/>
  <c r="M121" i="4" s="1"/>
  <c r="L120" i="4"/>
  <c r="M120" i="4" s="1"/>
  <c r="L119" i="4"/>
  <c r="M119" i="4" s="1"/>
  <c r="L118" i="4"/>
  <c r="M118" i="4" s="1"/>
  <c r="L117" i="4"/>
  <c r="M117" i="4" s="1"/>
  <c r="L116" i="4"/>
  <c r="M116" i="4" s="1"/>
  <c r="L115" i="4"/>
  <c r="M115" i="4" s="1"/>
  <c r="L114" i="4"/>
  <c r="M114" i="4" s="1"/>
  <c r="L113" i="4"/>
  <c r="M113" i="4" s="1"/>
  <c r="L112" i="4"/>
  <c r="M112" i="4" s="1"/>
  <c r="L111" i="4"/>
  <c r="M111" i="4" s="1"/>
  <c r="L110" i="4"/>
  <c r="M110" i="4" s="1"/>
  <c r="L109" i="4"/>
  <c r="M109" i="4" s="1"/>
  <c r="L108" i="4"/>
  <c r="M108" i="4" s="1"/>
  <c r="L107" i="4"/>
  <c r="M107" i="4" s="1"/>
  <c r="L106" i="4"/>
  <c r="M106" i="4" s="1"/>
  <c r="L105" i="4"/>
  <c r="M105" i="4" s="1"/>
  <c r="L104" i="4"/>
  <c r="M104" i="4" s="1"/>
  <c r="L103" i="4"/>
  <c r="M103" i="4" s="1"/>
  <c r="L102" i="4"/>
  <c r="M102" i="4" s="1"/>
  <c r="L101" i="4"/>
  <c r="M101" i="4" s="1"/>
  <c r="L100" i="4"/>
  <c r="M100" i="4" s="1"/>
  <c r="L99" i="4"/>
  <c r="M99" i="4" s="1"/>
  <c r="L98" i="4"/>
  <c r="M98" i="4" s="1"/>
  <c r="L97" i="4"/>
  <c r="M97" i="4" s="1"/>
  <c r="L96" i="4"/>
  <c r="M96" i="4" s="1"/>
  <c r="L95" i="4"/>
  <c r="M95" i="4" s="1"/>
  <c r="L94" i="4"/>
  <c r="M94" i="4" s="1"/>
  <c r="L93" i="4"/>
  <c r="F85" i="4"/>
  <c r="F84" i="4"/>
  <c r="F83" i="4"/>
  <c r="F82" i="4"/>
  <c r="F79" i="4"/>
  <c r="F78" i="4"/>
  <c r="F77" i="4"/>
  <c r="L58" i="4"/>
  <c r="M58" i="4" s="1"/>
  <c r="L57" i="4"/>
  <c r="M57" i="4" s="1"/>
  <c r="L56" i="4"/>
  <c r="M56" i="4" s="1"/>
  <c r="L55" i="4"/>
  <c r="M55" i="4" s="1"/>
  <c r="L54" i="4"/>
  <c r="M54" i="4" s="1"/>
  <c r="L53" i="4"/>
  <c r="M53" i="4" s="1"/>
  <c r="L52" i="4"/>
  <c r="M52" i="4" s="1"/>
  <c r="L51" i="4"/>
  <c r="M51" i="4" s="1"/>
  <c r="L50" i="4"/>
  <c r="M50" i="4" s="1"/>
  <c r="L49" i="4"/>
  <c r="M49" i="4" s="1"/>
  <c r="L48" i="4"/>
  <c r="M48" i="4" s="1"/>
  <c r="L47" i="4"/>
  <c r="M47" i="4" s="1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M34" i="4"/>
  <c r="L33" i="4"/>
  <c r="M33" i="4" s="1"/>
  <c r="L32" i="4"/>
  <c r="M32" i="4" s="1"/>
  <c r="L31" i="4"/>
  <c r="M31" i="4" s="1"/>
  <c r="L30" i="4"/>
  <c r="M30" i="4" s="1"/>
  <c r="L29" i="4"/>
  <c r="M29" i="4" s="1"/>
  <c r="L28" i="4"/>
  <c r="M28" i="4" s="1"/>
  <c r="L57" i="3"/>
  <c r="M57" i="3" s="1"/>
  <c r="L56" i="3"/>
  <c r="M56" i="3" s="1"/>
  <c r="L184" i="3"/>
  <c r="M184" i="3" s="1"/>
  <c r="L183" i="3"/>
  <c r="M183" i="3" s="1"/>
  <c r="L182" i="3"/>
  <c r="M182" i="3" s="1"/>
  <c r="L181" i="3"/>
  <c r="M181" i="3" s="1"/>
  <c r="L180" i="3"/>
  <c r="M180" i="3" s="1"/>
  <c r="L179" i="3"/>
  <c r="M179" i="3" s="1"/>
  <c r="L178" i="3"/>
  <c r="M178" i="3" s="1"/>
  <c r="L177" i="3"/>
  <c r="M177" i="3" s="1"/>
  <c r="L176" i="3"/>
  <c r="M176" i="3" s="1"/>
  <c r="L175" i="3"/>
  <c r="M175" i="3" s="1"/>
  <c r="L174" i="3"/>
  <c r="M174" i="3" s="1"/>
  <c r="L173" i="3"/>
  <c r="M173" i="3" s="1"/>
  <c r="L172" i="3"/>
  <c r="M172" i="3" s="1"/>
  <c r="L171" i="3"/>
  <c r="M171" i="3" s="1"/>
  <c r="L170" i="3"/>
  <c r="M170" i="3" s="1"/>
  <c r="L169" i="3"/>
  <c r="M169" i="3" s="1"/>
  <c r="L168" i="3"/>
  <c r="M168" i="3" s="1"/>
  <c r="L167" i="3"/>
  <c r="M167" i="3" s="1"/>
  <c r="L166" i="3"/>
  <c r="M166" i="3" s="1"/>
  <c r="L165" i="3"/>
  <c r="M165" i="3" s="1"/>
  <c r="L164" i="3"/>
  <c r="M164" i="3" s="1"/>
  <c r="L163" i="3"/>
  <c r="M163" i="3" s="1"/>
  <c r="L162" i="3"/>
  <c r="M162" i="3" s="1"/>
  <c r="L161" i="3"/>
  <c r="M161" i="3" s="1"/>
  <c r="L160" i="3"/>
  <c r="M160" i="3" s="1"/>
  <c r="L159" i="3"/>
  <c r="M159" i="3" s="1"/>
  <c r="L158" i="3"/>
  <c r="M158" i="3" s="1"/>
  <c r="L157" i="3"/>
  <c r="M157" i="3" s="1"/>
  <c r="L156" i="3"/>
  <c r="M156" i="3" s="1"/>
  <c r="L155" i="3"/>
  <c r="M155" i="3" s="1"/>
  <c r="F147" i="3"/>
  <c r="F146" i="3"/>
  <c r="F145" i="3"/>
  <c r="F144" i="3"/>
  <c r="F141" i="3"/>
  <c r="F140" i="3"/>
  <c r="F139" i="3"/>
  <c r="L121" i="3"/>
  <c r="M121" i="3" s="1"/>
  <c r="L120" i="3"/>
  <c r="M120" i="3" s="1"/>
  <c r="L119" i="3"/>
  <c r="M119" i="3" s="1"/>
  <c r="L118" i="3"/>
  <c r="M118" i="3" s="1"/>
  <c r="L117" i="3"/>
  <c r="M117" i="3" s="1"/>
  <c r="L116" i="3"/>
  <c r="M116" i="3" s="1"/>
  <c r="L115" i="3"/>
  <c r="M115" i="3" s="1"/>
  <c r="L114" i="3"/>
  <c r="M114" i="3" s="1"/>
  <c r="L113" i="3"/>
  <c r="M113" i="3" s="1"/>
  <c r="L112" i="3"/>
  <c r="M112" i="3" s="1"/>
  <c r="L111" i="3"/>
  <c r="M111" i="3" s="1"/>
  <c r="L110" i="3"/>
  <c r="M110" i="3" s="1"/>
  <c r="L109" i="3"/>
  <c r="M109" i="3" s="1"/>
  <c r="L108" i="3"/>
  <c r="M108" i="3" s="1"/>
  <c r="L107" i="3"/>
  <c r="M107" i="3" s="1"/>
  <c r="L106" i="3"/>
  <c r="M106" i="3" s="1"/>
  <c r="L105" i="3"/>
  <c r="M105" i="3" s="1"/>
  <c r="L104" i="3"/>
  <c r="M104" i="3" s="1"/>
  <c r="L103" i="3"/>
  <c r="M103" i="3" s="1"/>
  <c r="L102" i="3"/>
  <c r="M102" i="3" s="1"/>
  <c r="L101" i="3"/>
  <c r="M101" i="3" s="1"/>
  <c r="L100" i="3"/>
  <c r="M100" i="3" s="1"/>
  <c r="L99" i="3"/>
  <c r="M99" i="3" s="1"/>
  <c r="L98" i="3"/>
  <c r="M98" i="3" s="1"/>
  <c r="L97" i="3"/>
  <c r="M97" i="3" s="1"/>
  <c r="L96" i="3"/>
  <c r="M96" i="3" s="1"/>
  <c r="L95" i="3"/>
  <c r="M95" i="3" s="1"/>
  <c r="M94" i="3"/>
  <c r="L94" i="3"/>
  <c r="M93" i="3"/>
  <c r="L93" i="3"/>
  <c r="L92" i="3"/>
  <c r="M92" i="3" s="1"/>
  <c r="M91" i="3"/>
  <c r="L91" i="3"/>
  <c r="F83" i="3"/>
  <c r="F82" i="3"/>
  <c r="F81" i="3"/>
  <c r="F80" i="3"/>
  <c r="F77" i="3"/>
  <c r="F76" i="3"/>
  <c r="F75" i="3"/>
  <c r="L55" i="3"/>
  <c r="M55" i="3" s="1"/>
  <c r="L54" i="3"/>
  <c r="M54" i="3" s="1"/>
  <c r="L53" i="3"/>
  <c r="M53" i="3" s="1"/>
  <c r="L52" i="3"/>
  <c r="M52" i="3" s="1"/>
  <c r="L51" i="3"/>
  <c r="M51" i="3" s="1"/>
  <c r="L50" i="3"/>
  <c r="M50" i="3" s="1"/>
  <c r="L49" i="3"/>
  <c r="M49" i="3" s="1"/>
  <c r="L48" i="3"/>
  <c r="M48" i="3" s="1"/>
  <c r="L47" i="3"/>
  <c r="M47" i="3" s="1"/>
  <c r="L46" i="3"/>
  <c r="M46" i="3" s="1"/>
  <c r="L45" i="3"/>
  <c r="M45" i="3" s="1"/>
  <c r="L44" i="3"/>
  <c r="M44" i="3" s="1"/>
  <c r="L43" i="3"/>
  <c r="M43" i="3" s="1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M33" i="3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M113" i="2" s="1"/>
  <c r="L112" i="2"/>
  <c r="M112" i="2" s="1"/>
  <c r="L111" i="2"/>
  <c r="M111" i="2" s="1"/>
  <c r="L110" i="2"/>
  <c r="M110" i="2" s="1"/>
  <c r="L109" i="2"/>
  <c r="M109" i="2" s="1"/>
  <c r="L108" i="2"/>
  <c r="M108" i="2" s="1"/>
  <c r="L107" i="2"/>
  <c r="M107" i="2" s="1"/>
  <c r="L106" i="2"/>
  <c r="M106" i="2" s="1"/>
  <c r="L105" i="2"/>
  <c r="M105" i="2" s="1"/>
  <c r="L104" i="2"/>
  <c r="M104" i="2" s="1"/>
  <c r="L103" i="2"/>
  <c r="M103" i="2" s="1"/>
  <c r="L102" i="2"/>
  <c r="M102" i="2" s="1"/>
  <c r="L101" i="2"/>
  <c r="M101" i="2" s="1"/>
  <c r="L100" i="2"/>
  <c r="M100" i="2" s="1"/>
  <c r="L99" i="2"/>
  <c r="M99" i="2" s="1"/>
  <c r="L98" i="2"/>
  <c r="M98" i="2" s="1"/>
  <c r="L97" i="2"/>
  <c r="M97" i="2" s="1"/>
  <c r="L96" i="2"/>
  <c r="M96" i="2" s="1"/>
  <c r="L95" i="2"/>
  <c r="M95" i="2" s="1"/>
  <c r="L94" i="2"/>
  <c r="M94" i="2" s="1"/>
  <c r="L93" i="2"/>
  <c r="M93" i="2" s="1"/>
  <c r="L186" i="2"/>
  <c r="M186" i="2" s="1"/>
  <c r="L185" i="2"/>
  <c r="M185" i="2" s="1"/>
  <c r="L184" i="2"/>
  <c r="M184" i="2" s="1"/>
  <c r="L183" i="2"/>
  <c r="M183" i="2" s="1"/>
  <c r="L182" i="2"/>
  <c r="M182" i="2" s="1"/>
  <c r="L181" i="2"/>
  <c r="M181" i="2" s="1"/>
  <c r="L180" i="2"/>
  <c r="M180" i="2" s="1"/>
  <c r="L179" i="2"/>
  <c r="M179" i="2" s="1"/>
  <c r="L178" i="2"/>
  <c r="M178" i="2" s="1"/>
  <c r="L177" i="2"/>
  <c r="M177" i="2" s="1"/>
  <c r="L176" i="2"/>
  <c r="M176" i="2" s="1"/>
  <c r="L175" i="2"/>
  <c r="M175" i="2" s="1"/>
  <c r="L174" i="2"/>
  <c r="M174" i="2" s="1"/>
  <c r="L173" i="2"/>
  <c r="M173" i="2" s="1"/>
  <c r="L172" i="2"/>
  <c r="M172" i="2" s="1"/>
  <c r="L171" i="2"/>
  <c r="M171" i="2" s="1"/>
  <c r="L170" i="2"/>
  <c r="M170" i="2" s="1"/>
  <c r="L169" i="2"/>
  <c r="M169" i="2" s="1"/>
  <c r="L168" i="2"/>
  <c r="M168" i="2" s="1"/>
  <c r="L167" i="2"/>
  <c r="M167" i="2" s="1"/>
  <c r="L166" i="2"/>
  <c r="M166" i="2" s="1"/>
  <c r="L165" i="2"/>
  <c r="M165" i="2" s="1"/>
  <c r="L164" i="2"/>
  <c r="M164" i="2" s="1"/>
  <c r="L163" i="2"/>
  <c r="M163" i="2" s="1"/>
  <c r="L162" i="2"/>
  <c r="M162" i="2" s="1"/>
  <c r="L161" i="2"/>
  <c r="M161" i="2" s="1"/>
  <c r="L160" i="2"/>
  <c r="M160" i="2" s="1"/>
  <c r="L159" i="2"/>
  <c r="M159" i="2" s="1"/>
  <c r="L158" i="2"/>
  <c r="M158" i="2" s="1"/>
  <c r="L157" i="2"/>
  <c r="M157" i="2" s="1"/>
  <c r="F149" i="2"/>
  <c r="F148" i="2"/>
  <c r="F147" i="2"/>
  <c r="F146" i="2"/>
  <c r="F143" i="2"/>
  <c r="F142" i="2"/>
  <c r="F141" i="2"/>
  <c r="L92" i="2"/>
  <c r="F84" i="2"/>
  <c r="F83" i="2"/>
  <c r="F82" i="2"/>
  <c r="F81" i="2"/>
  <c r="F78" i="2"/>
  <c r="F77" i="2"/>
  <c r="F76" i="2"/>
  <c r="L57" i="2"/>
  <c r="M57" i="2" s="1"/>
  <c r="L56" i="2"/>
  <c r="M56" i="2" s="1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41" i="2"/>
  <c r="M41" i="2" s="1"/>
  <c r="L40" i="2"/>
  <c r="M40" i="2" s="1"/>
  <c r="L39" i="2"/>
  <c r="M39" i="2" s="1"/>
  <c r="L38" i="2"/>
  <c r="M38" i="2" s="1"/>
  <c r="L37" i="2"/>
  <c r="M37" i="2" s="1"/>
  <c r="L36" i="2"/>
  <c r="M36" i="2" s="1"/>
  <c r="L35" i="2"/>
  <c r="M35" i="2" s="1"/>
  <c r="M34" i="2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F146" i="1"/>
  <c r="F145" i="1"/>
  <c r="F144" i="1"/>
  <c r="F143" i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F84" i="1"/>
  <c r="F83" i="1"/>
  <c r="F82" i="1"/>
  <c r="F81" i="1"/>
  <c r="F78" i="1"/>
  <c r="F77" i="1"/>
  <c r="F76" i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M35" i="1"/>
  <c r="L34" i="1"/>
  <c r="M34" i="1" s="1"/>
  <c r="M33" i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M187" i="4" l="1"/>
  <c r="M187" i="2"/>
  <c r="L120" i="1"/>
  <c r="M120" i="1"/>
  <c r="L122" i="3"/>
  <c r="M185" i="3"/>
  <c r="M58" i="3"/>
  <c r="L123" i="2"/>
  <c r="L187" i="4"/>
  <c r="L187" i="2"/>
  <c r="M122" i="3"/>
  <c r="M58" i="1"/>
  <c r="L58" i="3"/>
  <c r="L123" i="4"/>
  <c r="M59" i="4"/>
  <c r="L59" i="4"/>
  <c r="M93" i="4"/>
  <c r="M123" i="4" s="1"/>
  <c r="L185" i="3"/>
  <c r="M58" i="2"/>
  <c r="M92" i="2"/>
  <c r="M123" i="2" s="1"/>
  <c r="L58" i="2"/>
  <c r="M185" i="1"/>
  <c r="L58" i="1"/>
  <c r="L185" i="1"/>
  <c r="L189" i="4" l="1"/>
  <c r="M187" i="3"/>
  <c r="M187" i="1"/>
  <c r="M189" i="4"/>
  <c r="L187" i="1"/>
  <c r="L187" i="3"/>
  <c r="M189" i="2"/>
  <c r="L189" i="2"/>
</calcChain>
</file>

<file path=xl/sharedStrings.xml><?xml version="1.0" encoding="utf-8"?>
<sst xmlns="http://schemas.openxmlformats.org/spreadsheetml/2006/main" count="780" uniqueCount="62">
  <si>
    <t>Anlage</t>
  </si>
  <si>
    <t>Antrag auf Gewährung freiwilliger Zuschüsse der Stadt Reutlingen an</t>
  </si>
  <si>
    <t>qualifizierte Tagespflegepersonen</t>
  </si>
  <si>
    <t>Kind:</t>
  </si>
  <si>
    <t>Name</t>
  </si>
  <si>
    <t>Vorname</t>
  </si>
  <si>
    <t>Geburtsdatum</t>
  </si>
  <si>
    <t>Tagespflegeperson:</t>
  </si>
  <si>
    <t>IBAN</t>
  </si>
  <si>
    <t>BIC</t>
  </si>
  <si>
    <t>Tag</t>
  </si>
  <si>
    <t>Morgens</t>
  </si>
  <si>
    <t>Abends</t>
  </si>
  <si>
    <t>Stunden</t>
  </si>
  <si>
    <t>Euro</t>
  </si>
  <si>
    <t>von</t>
  </si>
  <si>
    <t>bis</t>
  </si>
  <si>
    <t>Std.</t>
  </si>
  <si>
    <t>Min.</t>
  </si>
  <si>
    <t>Datum</t>
  </si>
  <si>
    <t>Unterschrift Tagespflegeperson</t>
  </si>
  <si>
    <t>Unterschrift Eltern</t>
  </si>
  <si>
    <t>Gesamt 1. Quartal</t>
  </si>
  <si>
    <t>Mi</t>
  </si>
  <si>
    <t>Do</t>
  </si>
  <si>
    <t>Fr</t>
  </si>
  <si>
    <t>Sa</t>
  </si>
  <si>
    <t>So</t>
  </si>
  <si>
    <t>Mo</t>
  </si>
  <si>
    <t>Di</t>
  </si>
  <si>
    <t>Neujahr</t>
  </si>
  <si>
    <t>Heilige drei Könige</t>
  </si>
  <si>
    <t>Gesamt 2. Quartal</t>
  </si>
  <si>
    <t xml:space="preserve">Mi </t>
  </si>
  <si>
    <t>MI</t>
  </si>
  <si>
    <t>Karfreitag</t>
  </si>
  <si>
    <t>Ostermontag</t>
  </si>
  <si>
    <t>Tag der Arbeit</t>
  </si>
  <si>
    <t>Christi Himmelfahrt</t>
  </si>
  <si>
    <t>Pfingstmontag</t>
  </si>
  <si>
    <t>Fronleichnam</t>
  </si>
  <si>
    <t>Gesamt 3. Quartal</t>
  </si>
  <si>
    <t>Gesamt 4. Quartal</t>
  </si>
  <si>
    <t>Allerheiligen</t>
  </si>
  <si>
    <t>Tag d. deut. Einheit</t>
  </si>
  <si>
    <t>Ostersonntag</t>
  </si>
  <si>
    <t>Pfingstsonntag</t>
  </si>
  <si>
    <t>2. Weihnachtsfeiertag</t>
  </si>
  <si>
    <t>1. Weihnachtsfeiertag</t>
  </si>
  <si>
    <t>agaege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</si>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</sst>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0.00\ &quot;Euro&quot;"/>
  </numFmts>
  <fonts count="9" x14ac:knownFonts="1"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 wrapText="1"/>
    </xf>
    <xf numFmtId="0" fontId="3" fillId="0" borderId="0" xfId="0" applyFont="1" applyFill="1" applyProtection="1"/>
    <xf numFmtId="0" fontId="2" fillId="0" borderId="0" xfId="0" applyFont="1" applyFill="1" applyProtection="1"/>
    <xf numFmtId="0" fontId="4" fillId="0" borderId="5" xfId="0" applyFont="1" applyFill="1" applyBorder="1" applyProtection="1"/>
    <xf numFmtId="0" fontId="4" fillId="0" borderId="0" xfId="0" applyFont="1" applyFill="1" applyBorder="1" applyProtection="1"/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0" fillId="4" borderId="12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</xf>
    <xf numFmtId="0" fontId="0" fillId="5" borderId="1" xfId="0" applyNumberFormat="1" applyFill="1" applyBorder="1" applyAlignment="1" applyProtection="1">
      <alignment horizontal="center"/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0" fontId="0" fillId="5" borderId="12" xfId="0" applyNumberFormat="1" applyFill="1" applyBorder="1" applyAlignment="1" applyProtection="1">
      <alignment horizontal="center"/>
      <protection locked="0"/>
    </xf>
    <xf numFmtId="0" fontId="3" fillId="0" borderId="0" xfId="0" quotePrefix="1" applyFont="1" applyFill="1" applyProtection="1"/>
    <xf numFmtId="2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5" fillId="0" borderId="0" xfId="0" applyFont="1"/>
    <xf numFmtId="0" fontId="0" fillId="6" borderId="1" xfId="0" applyFill="1" applyBorder="1" applyAlignment="1" applyProtection="1">
      <alignment horizontal="center"/>
    </xf>
    <xf numFmtId="0" fontId="0" fillId="6" borderId="1" xfId="0" applyNumberFormat="1" applyFill="1" applyBorder="1" applyAlignment="1" applyProtection="1">
      <alignment horizontal="center"/>
      <protection locked="0"/>
    </xf>
    <xf numFmtId="164" fontId="0" fillId="6" borderId="1" xfId="0" applyNumberFormat="1" applyFill="1" applyBorder="1" applyAlignment="1" applyProtection="1">
      <alignment horizontal="center"/>
      <protection locked="0"/>
    </xf>
    <xf numFmtId="164" fontId="0" fillId="6" borderId="2" xfId="0" applyNumberFormat="1" applyFill="1" applyBorder="1" applyAlignment="1" applyProtection="1">
      <alignment horizontal="center"/>
      <protection locked="0"/>
    </xf>
    <xf numFmtId="0" fontId="0" fillId="6" borderId="12" xfId="0" applyNumberForma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0" fillId="0" borderId="5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textRotation="90"/>
    </xf>
    <xf numFmtId="0" fontId="4" fillId="2" borderId="11" xfId="0" applyFont="1" applyFill="1" applyBorder="1" applyAlignment="1" applyProtection="1">
      <alignment textRotation="90"/>
    </xf>
    <xf numFmtId="0" fontId="4" fillId="2" borderId="8" xfId="0" applyFont="1" applyFill="1" applyBorder="1" applyAlignment="1" applyProtection="1">
      <alignment textRotation="90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>
      <protection locked="0"/>
    </xf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161925</xdr:rowOff>
    </xdr:from>
    <xdr:to>
      <xdr:col>5</xdr:col>
      <xdr:colOff>282575</xdr:colOff>
      <xdr:row>3</xdr:row>
      <xdr:rowOff>46990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2</xdr:row>
      <xdr:rowOff>161925</xdr:rowOff>
    </xdr:from>
    <xdr:to>
      <xdr:col>13</xdr:col>
      <xdr:colOff>357183</xdr:colOff>
      <xdr:row>4</xdr:row>
      <xdr:rowOff>168211</xdr:rowOff>
    </xdr:to>
    <xdr:sp macro="" textlink="">
      <xdr:nvSpPr>
        <xdr:cNvPr id="9" name="Textfeld 7"/>
        <xdr:cNvSpPr txBox="1"/>
      </xdr:nvSpPr>
      <xdr:spPr>
        <a:xfrm>
          <a:off x="4791075" y="5143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65</xdr:row>
      <xdr:rowOff>76200</xdr:rowOff>
    </xdr:from>
    <xdr:to>
      <xdr:col>5</xdr:col>
      <xdr:colOff>263525</xdr:colOff>
      <xdr:row>67</xdr:row>
      <xdr:rowOff>180340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0585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67</xdr:row>
      <xdr:rowOff>104775</xdr:rowOff>
    </xdr:from>
    <xdr:to>
      <xdr:col>13</xdr:col>
      <xdr:colOff>338133</xdr:colOff>
      <xdr:row>69</xdr:row>
      <xdr:rowOff>111061</xdr:rowOff>
    </xdr:to>
    <xdr:sp macro="" textlink="">
      <xdr:nvSpPr>
        <xdr:cNvPr id="13" name="Textfeld 7"/>
        <xdr:cNvSpPr txBox="1"/>
      </xdr:nvSpPr>
      <xdr:spPr>
        <a:xfrm>
          <a:off x="4772025" y="114109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127</xdr:row>
      <xdr:rowOff>95250</xdr:rowOff>
    </xdr:from>
    <xdr:to>
      <xdr:col>5</xdr:col>
      <xdr:colOff>263525</xdr:colOff>
      <xdr:row>129</xdr:row>
      <xdr:rowOff>170815</xdr:rowOff>
    </xdr:to>
    <xdr:pic>
      <xdr:nvPicPr>
        <xdr:cNvPr id="14" name="Grafik 1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4217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129</xdr:row>
      <xdr:rowOff>95250</xdr:rowOff>
    </xdr:from>
    <xdr:to>
      <xdr:col>13</xdr:col>
      <xdr:colOff>338133</xdr:colOff>
      <xdr:row>131</xdr:row>
      <xdr:rowOff>101536</xdr:rowOff>
    </xdr:to>
    <xdr:sp macro="" textlink="">
      <xdr:nvSpPr>
        <xdr:cNvPr id="15" name="Textfeld 7"/>
        <xdr:cNvSpPr txBox="1"/>
      </xdr:nvSpPr>
      <xdr:spPr>
        <a:xfrm>
          <a:off x="4772025" y="217741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0</xdr:rowOff>
    </xdr:from>
    <xdr:to>
      <xdr:col>5</xdr:col>
      <xdr:colOff>263525</xdr:colOff>
      <xdr:row>3</xdr:row>
      <xdr:rowOff>75565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19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3</xdr:row>
      <xdr:rowOff>0</xdr:rowOff>
    </xdr:from>
    <xdr:to>
      <xdr:col>13</xdr:col>
      <xdr:colOff>338133</xdr:colOff>
      <xdr:row>5</xdr:row>
      <xdr:rowOff>6286</xdr:rowOff>
    </xdr:to>
    <xdr:sp macro="" textlink="">
      <xdr:nvSpPr>
        <xdr:cNvPr id="9" name="Textfeld 7"/>
        <xdr:cNvSpPr txBox="1"/>
      </xdr:nvSpPr>
      <xdr:spPr>
        <a:xfrm>
          <a:off x="4772025" y="5143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180975</xdr:colOff>
      <xdr:row>64</xdr:row>
      <xdr:rowOff>152400</xdr:rowOff>
    </xdr:from>
    <xdr:to>
      <xdr:col>5</xdr:col>
      <xdr:colOff>254000</xdr:colOff>
      <xdr:row>67</xdr:row>
      <xdr:rowOff>66040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8204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66</xdr:row>
      <xdr:rowOff>152400</xdr:rowOff>
    </xdr:from>
    <xdr:to>
      <xdr:col>13</xdr:col>
      <xdr:colOff>328608</xdr:colOff>
      <xdr:row>68</xdr:row>
      <xdr:rowOff>187261</xdr:rowOff>
    </xdr:to>
    <xdr:sp macro="" textlink="">
      <xdr:nvSpPr>
        <xdr:cNvPr id="11" name="Textfeld 7"/>
        <xdr:cNvSpPr txBox="1"/>
      </xdr:nvSpPr>
      <xdr:spPr>
        <a:xfrm>
          <a:off x="4762500" y="111728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209550</xdr:colOff>
      <xdr:row>129</xdr:row>
      <xdr:rowOff>180975</xdr:rowOff>
    </xdr:from>
    <xdr:to>
      <xdr:col>5</xdr:col>
      <xdr:colOff>282575</xdr:colOff>
      <xdr:row>132</xdr:row>
      <xdr:rowOff>66040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6789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131</xdr:row>
      <xdr:rowOff>152400</xdr:rowOff>
    </xdr:from>
    <xdr:to>
      <xdr:col>13</xdr:col>
      <xdr:colOff>357183</xdr:colOff>
      <xdr:row>133</xdr:row>
      <xdr:rowOff>187261</xdr:rowOff>
    </xdr:to>
    <xdr:sp macro="" textlink="">
      <xdr:nvSpPr>
        <xdr:cNvPr id="13" name="Textfeld 7"/>
        <xdr:cNvSpPr txBox="1"/>
      </xdr:nvSpPr>
      <xdr:spPr>
        <a:xfrm>
          <a:off x="4791075" y="220313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0</xdr:rowOff>
    </xdr:from>
    <xdr:to>
      <xdr:col>5</xdr:col>
      <xdr:colOff>301625</xdr:colOff>
      <xdr:row>3</xdr:row>
      <xdr:rowOff>75565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371475</xdr:colOff>
      <xdr:row>3</xdr:row>
      <xdr:rowOff>0</xdr:rowOff>
    </xdr:from>
    <xdr:to>
      <xdr:col>13</xdr:col>
      <xdr:colOff>376233</xdr:colOff>
      <xdr:row>5</xdr:row>
      <xdr:rowOff>6286</xdr:rowOff>
    </xdr:to>
    <xdr:sp macro="" textlink="">
      <xdr:nvSpPr>
        <xdr:cNvPr id="9" name="Textfeld 7"/>
        <xdr:cNvSpPr txBox="1"/>
      </xdr:nvSpPr>
      <xdr:spPr>
        <a:xfrm>
          <a:off x="4810125" y="5429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64</xdr:row>
      <xdr:rowOff>133350</xdr:rowOff>
    </xdr:from>
    <xdr:to>
      <xdr:col>5</xdr:col>
      <xdr:colOff>263525</xdr:colOff>
      <xdr:row>67</xdr:row>
      <xdr:rowOff>46990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80135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66</xdr:row>
      <xdr:rowOff>133350</xdr:rowOff>
    </xdr:from>
    <xdr:to>
      <xdr:col>13</xdr:col>
      <xdr:colOff>338133</xdr:colOff>
      <xdr:row>68</xdr:row>
      <xdr:rowOff>168211</xdr:rowOff>
    </xdr:to>
    <xdr:sp macro="" textlink="">
      <xdr:nvSpPr>
        <xdr:cNvPr id="11" name="Textfeld 7"/>
        <xdr:cNvSpPr txBox="1"/>
      </xdr:nvSpPr>
      <xdr:spPr>
        <a:xfrm>
          <a:off x="4772025" y="1115377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209550</xdr:colOff>
      <xdr:row>128</xdr:row>
      <xdr:rowOff>123825</xdr:rowOff>
    </xdr:from>
    <xdr:to>
      <xdr:col>5</xdr:col>
      <xdr:colOff>282575</xdr:colOff>
      <xdr:row>131</xdr:row>
      <xdr:rowOff>8890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43125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130</xdr:row>
      <xdr:rowOff>95250</xdr:rowOff>
    </xdr:from>
    <xdr:to>
      <xdr:col>13</xdr:col>
      <xdr:colOff>357183</xdr:colOff>
      <xdr:row>132</xdr:row>
      <xdr:rowOff>130111</xdr:rowOff>
    </xdr:to>
    <xdr:sp macro="" textlink="">
      <xdr:nvSpPr>
        <xdr:cNvPr id="13" name="Textfeld 7"/>
        <xdr:cNvSpPr txBox="1"/>
      </xdr:nvSpPr>
      <xdr:spPr>
        <a:xfrm>
          <a:off x="4791075" y="2178367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5</xdr:col>
      <xdr:colOff>282575</xdr:colOff>
      <xdr:row>3</xdr:row>
      <xdr:rowOff>75565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</xdr:row>
      <xdr:rowOff>0</xdr:rowOff>
    </xdr:from>
    <xdr:to>
      <xdr:col>13</xdr:col>
      <xdr:colOff>357183</xdr:colOff>
      <xdr:row>5</xdr:row>
      <xdr:rowOff>6286</xdr:rowOff>
    </xdr:to>
    <xdr:sp macro="" textlink="">
      <xdr:nvSpPr>
        <xdr:cNvPr id="9" name="Textfeld 7"/>
        <xdr:cNvSpPr txBox="1"/>
      </xdr:nvSpPr>
      <xdr:spPr>
        <a:xfrm>
          <a:off x="4791075" y="5429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228600</xdr:colOff>
      <xdr:row>66</xdr:row>
      <xdr:rowOff>76200</xdr:rowOff>
    </xdr:from>
    <xdr:to>
      <xdr:col>5</xdr:col>
      <xdr:colOff>301625</xdr:colOff>
      <xdr:row>68</xdr:row>
      <xdr:rowOff>180340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11252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371475</xdr:colOff>
      <xdr:row>68</xdr:row>
      <xdr:rowOff>104775</xdr:rowOff>
    </xdr:from>
    <xdr:to>
      <xdr:col>13</xdr:col>
      <xdr:colOff>376233</xdr:colOff>
      <xdr:row>71</xdr:row>
      <xdr:rowOff>180975</xdr:rowOff>
    </xdr:to>
    <xdr:sp macro="" textlink="">
      <xdr:nvSpPr>
        <xdr:cNvPr id="11" name="Textfeld 7"/>
        <xdr:cNvSpPr txBox="1"/>
      </xdr:nvSpPr>
      <xdr:spPr>
        <a:xfrm>
          <a:off x="4810125" y="11477625"/>
          <a:ext cx="2424108" cy="64770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180975</xdr:colOff>
      <xdr:row>129</xdr:row>
      <xdr:rowOff>114300</xdr:rowOff>
    </xdr:from>
    <xdr:to>
      <xdr:col>5</xdr:col>
      <xdr:colOff>254000</xdr:colOff>
      <xdr:row>131</xdr:row>
      <xdr:rowOff>161290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16408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131</xdr:row>
      <xdr:rowOff>85725</xdr:rowOff>
    </xdr:from>
    <xdr:to>
      <xdr:col>13</xdr:col>
      <xdr:colOff>328608</xdr:colOff>
      <xdr:row>133</xdr:row>
      <xdr:rowOff>120586</xdr:rowOff>
    </xdr:to>
    <xdr:sp macro="" textlink="">
      <xdr:nvSpPr>
        <xdr:cNvPr id="13" name="Textfeld 7"/>
        <xdr:cNvSpPr txBox="1"/>
      </xdr:nvSpPr>
      <xdr:spPr>
        <a:xfrm>
          <a:off x="4762500" y="219932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2"/>
  <sheetViews>
    <sheetView showGridLines="0" tabSelected="1" topLeftCell="A22" zoomScaleNormal="100" workbookViewId="0">
      <selection activeCell="A27" sqref="A27"/>
    </sheetView>
  </sheetViews>
  <sheetFormatPr baseColWidth="10" defaultRowHeight="12.85" x14ac:dyDescent="0.25"/>
  <cols>
    <col min="2" max="2" width="3" style="5" bestFit="1" customWidth="1"/>
    <col min="3" max="3" width="3" style="5" customWidth="1"/>
    <col min="4" max="4" width="8.296875" style="3" bestFit="1" customWidth="1"/>
    <col min="5" max="5" width="8.296875" style="3" customWidth="1"/>
    <col min="6" max="6" width="8" style="3" bestFit="1" customWidth="1"/>
    <col min="7" max="7" width="8" style="3" customWidth="1"/>
    <col min="8" max="8" width="8.296875" style="3" bestFit="1" customWidth="1"/>
    <col min="9" max="9" width="8.296875" style="3" customWidth="1"/>
    <col min="10" max="10" width="8" style="3" bestFit="1" customWidth="1"/>
    <col min="11" max="11" width="8" style="3" customWidth="1"/>
    <col min="12" max="12" width="8.59765625" style="3" bestFit="1" customWidth="1"/>
    <col min="13" max="13" width="11.69921875" style="3" customWidth="1"/>
  </cols>
  <sheetData>
    <row r="1" spans="2:13" ht="14.55" x14ac:dyDescent="0.3">
      <c r="B1" s="1"/>
      <c r="C1" s="1"/>
      <c r="D1" s="2"/>
      <c r="E1" s="1"/>
      <c r="K1" s="4"/>
      <c r="L1" s="4"/>
    </row>
    <row r="2" spans="2:13" x14ac:dyDescent="0.25">
      <c r="K2" s="4"/>
      <c r="L2" s="4"/>
    </row>
    <row r="3" spans="2:13" ht="14.55" x14ac:dyDescent="0.3">
      <c r="J3" s="53"/>
      <c r="K3" s="54"/>
      <c r="L3" s="54"/>
    </row>
    <row r="4" spans="2:13" ht="14.55" x14ac:dyDescent="0.3">
      <c r="I4" s="52"/>
      <c r="J4" s="52"/>
      <c r="K4" s="6"/>
      <c r="L4" s="6"/>
    </row>
    <row r="5" spans="2:13" ht="24.7" customHeight="1" x14ac:dyDescent="0.3">
      <c r="K5" s="6"/>
      <c r="L5" s="6"/>
    </row>
    <row r="6" spans="2:13" ht="17.899999999999999" x14ac:dyDescent="0.35">
      <c r="B6" s="7" t="s">
        <v>0</v>
      </c>
      <c r="C6" s="7"/>
    </row>
    <row r="7" spans="2:13" ht="14.55" x14ac:dyDescent="0.3">
      <c r="B7" s="8" t="s">
        <v>1</v>
      </c>
      <c r="C7" s="8"/>
    </row>
    <row r="8" spans="2:13" ht="14.55" x14ac:dyDescent="0.3">
      <c r="B8" s="8" t="s">
        <v>2</v>
      </c>
      <c r="C8" s="8"/>
    </row>
    <row r="10" spans="2:13" x14ac:dyDescent="0.25">
      <c r="B10" s="58" t="s">
        <v>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2:13" x14ac:dyDescent="0.25">
      <c r="B11" s="55" t="s">
        <v>4</v>
      </c>
      <c r="C11" s="56"/>
      <c r="D11" s="56"/>
      <c r="E11" s="59"/>
      <c r="F11" s="57"/>
      <c r="G11" s="57"/>
      <c r="H11" s="57"/>
      <c r="I11" s="57"/>
      <c r="J11" s="57"/>
      <c r="K11" s="57"/>
      <c r="L11" s="57"/>
      <c r="M11" s="57"/>
    </row>
    <row r="12" spans="2:13" x14ac:dyDescent="0.25">
      <c r="B12" s="55" t="s">
        <v>5</v>
      </c>
      <c r="C12" s="56"/>
      <c r="D12" s="56"/>
      <c r="E12" s="59"/>
      <c r="F12" s="57"/>
      <c r="G12" s="57"/>
      <c r="H12" s="57"/>
      <c r="I12" s="57"/>
      <c r="J12" s="57"/>
      <c r="K12" s="57"/>
      <c r="L12" s="57"/>
      <c r="M12" s="57"/>
    </row>
    <row r="13" spans="2:13" x14ac:dyDescent="0.25">
      <c r="B13" s="55" t="s">
        <v>6</v>
      </c>
      <c r="C13" s="56"/>
      <c r="D13" s="56"/>
      <c r="E13" s="59"/>
      <c r="F13" s="57"/>
      <c r="G13" s="57"/>
      <c r="H13" s="57"/>
      <c r="I13" s="57"/>
      <c r="J13" s="57"/>
      <c r="K13" s="57"/>
      <c r="L13" s="57"/>
      <c r="M13" s="57"/>
    </row>
    <row r="14" spans="2:13" x14ac:dyDescent="0.25">
      <c r="B14" s="9"/>
      <c r="C14" s="9"/>
      <c r="D14" s="9"/>
      <c r="E14" s="9"/>
      <c r="F14" s="10"/>
      <c r="G14" s="11"/>
      <c r="H14" s="11"/>
      <c r="I14" s="11"/>
      <c r="J14" s="11"/>
      <c r="K14" s="4"/>
      <c r="L14" s="4"/>
      <c r="M14" s="4"/>
    </row>
    <row r="15" spans="2:13" x14ac:dyDescent="0.25">
      <c r="B15" s="58" t="s">
        <v>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2:13" x14ac:dyDescent="0.25">
      <c r="B16" s="60" t="s">
        <v>4</v>
      </c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</row>
    <row r="17" spans="2:14" x14ac:dyDescent="0.25">
      <c r="B17" s="55" t="s">
        <v>5</v>
      </c>
      <c r="C17" s="56"/>
      <c r="D17" s="56"/>
      <c r="E17" s="56"/>
      <c r="F17" s="57"/>
      <c r="G17" s="57"/>
      <c r="H17" s="57"/>
      <c r="I17" s="57"/>
      <c r="J17" s="57"/>
      <c r="K17" s="57"/>
      <c r="L17" s="57"/>
      <c r="M17" s="57"/>
    </row>
    <row r="18" spans="2:14" x14ac:dyDescent="0.25">
      <c r="B18" s="55" t="s">
        <v>8</v>
      </c>
      <c r="C18" s="56"/>
      <c r="D18" s="56"/>
      <c r="E18" s="56"/>
      <c r="F18" s="57"/>
      <c r="G18" s="57"/>
      <c r="H18" s="57"/>
      <c r="I18" s="57"/>
      <c r="J18" s="57"/>
      <c r="K18" s="57"/>
      <c r="L18" s="57"/>
      <c r="M18" s="57"/>
    </row>
    <row r="19" spans="2:14" x14ac:dyDescent="0.25">
      <c r="B19" s="55" t="s">
        <v>9</v>
      </c>
      <c r="C19" s="56"/>
      <c r="D19" s="56"/>
      <c r="E19" s="56"/>
      <c r="F19" s="57"/>
      <c r="G19" s="57"/>
      <c r="H19" s="57"/>
      <c r="I19" s="57"/>
      <c r="J19" s="57"/>
      <c r="K19" s="57"/>
      <c r="L19" s="57"/>
      <c r="M19" s="57"/>
    </row>
    <row r="20" spans="2:14" x14ac:dyDescent="0.25">
      <c r="F20" s="12"/>
      <c r="G20" s="12"/>
    </row>
    <row r="21" spans="2:14" x14ac:dyDescent="0.25">
      <c r="F21" s="12"/>
      <c r="G21" s="12"/>
      <c r="H21" s="4"/>
      <c r="I21" s="4"/>
      <c r="J21" s="4"/>
    </row>
    <row r="22" spans="2:14" ht="17.899999999999999" x14ac:dyDescent="0.35">
      <c r="B22" s="36" t="s">
        <v>50</v>
      </c>
      <c r="C22" s="7"/>
      <c r="F22" s="12"/>
      <c r="G22" s="12"/>
    </row>
    <row r="23" spans="2:14" x14ac:dyDescent="0.25">
      <c r="F23" s="12"/>
      <c r="G23" s="12"/>
    </row>
    <row r="24" spans="2:14" x14ac:dyDescent="0.25">
      <c r="B24" s="63"/>
      <c r="C24" s="63" t="s">
        <v>10</v>
      </c>
      <c r="D24" s="66" t="s">
        <v>11</v>
      </c>
      <c r="E24" s="67"/>
      <c r="F24" s="67"/>
      <c r="G24" s="67"/>
      <c r="H24" s="68" t="s">
        <v>12</v>
      </c>
      <c r="I24" s="67"/>
      <c r="J24" s="67"/>
      <c r="K24" s="69"/>
      <c r="L24" s="70" t="s">
        <v>13</v>
      </c>
      <c r="M24" s="70" t="s">
        <v>14</v>
      </c>
    </row>
    <row r="25" spans="2:14" x14ac:dyDescent="0.25">
      <c r="B25" s="64"/>
      <c r="C25" s="64"/>
      <c r="D25" s="66" t="s">
        <v>15</v>
      </c>
      <c r="E25" s="69"/>
      <c r="F25" s="71" t="s">
        <v>16</v>
      </c>
      <c r="G25" s="72"/>
      <c r="H25" s="68" t="s">
        <v>15</v>
      </c>
      <c r="I25" s="69"/>
      <c r="J25" s="71" t="s">
        <v>16</v>
      </c>
      <c r="K25" s="73"/>
      <c r="L25" s="70"/>
      <c r="M25" s="70"/>
    </row>
    <row r="26" spans="2:14" x14ac:dyDescent="0.25">
      <c r="B26" s="65"/>
      <c r="C26" s="65"/>
      <c r="D26" s="13" t="s">
        <v>17</v>
      </c>
      <c r="E26" s="13" t="s">
        <v>18</v>
      </c>
      <c r="F26" s="14" t="s">
        <v>17</v>
      </c>
      <c r="G26" s="15" t="s">
        <v>18</v>
      </c>
      <c r="H26" s="16" t="s">
        <v>17</v>
      </c>
      <c r="I26" s="13" t="s">
        <v>18</v>
      </c>
      <c r="J26" s="14" t="s">
        <v>17</v>
      </c>
      <c r="K26" s="14" t="s">
        <v>18</v>
      </c>
      <c r="L26" s="70"/>
      <c r="M26" s="70"/>
    </row>
    <row r="27" spans="2:14" x14ac:dyDescent="0.25">
      <c r="B27" s="31" t="s">
        <v>26</v>
      </c>
      <c r="C27" s="31">
        <v>1</v>
      </c>
      <c r="D27" s="32"/>
      <c r="E27" s="33"/>
      <c r="F27" s="32"/>
      <c r="G27" s="34"/>
      <c r="H27" s="35"/>
      <c r="I27" s="33"/>
      <c r="J27" s="32"/>
      <c r="K27" s="33"/>
      <c r="L27" s="22">
        <f>(F27-D27)-((E27-G27)/60)+(J27-H27)-((I27-K27)/60)</f>
        <v>0</v>
      </c>
      <c r="M27" s="22">
        <f>SUM(L27)*2</f>
        <v>0</v>
      </c>
      <c r="N27" s="39" t="s">
        <v>30</v>
      </c>
    </row>
    <row r="28" spans="2:14" x14ac:dyDescent="0.25">
      <c r="B28" s="26" t="s">
        <v>27</v>
      </c>
      <c r="C28" s="26">
        <v>2</v>
      </c>
      <c r="D28" s="27"/>
      <c r="E28" s="28"/>
      <c r="F28" s="27"/>
      <c r="G28" s="29"/>
      <c r="H28" s="30"/>
      <c r="I28" s="28"/>
      <c r="J28" s="27"/>
      <c r="K28" s="28"/>
      <c r="L28" s="22">
        <f t="shared" ref="L28:L56" si="0">(F28-D28)-((E28-G28)/60)+(J28-H28)-((I28-K28)/60)</f>
        <v>0</v>
      </c>
      <c r="M28" s="22">
        <f t="shared" ref="M28:M57" si="1">SUM(L28)*2</f>
        <v>0</v>
      </c>
      <c r="N28" s="39"/>
    </row>
    <row r="29" spans="2:14" x14ac:dyDescent="0.25">
      <c r="B29" s="17" t="s">
        <v>28</v>
      </c>
      <c r="C29" s="17">
        <v>3</v>
      </c>
      <c r="D29" s="18"/>
      <c r="E29" s="19"/>
      <c r="F29" s="18"/>
      <c r="G29" s="20"/>
      <c r="H29" s="21"/>
      <c r="I29" s="19"/>
      <c r="J29" s="18"/>
      <c r="K29" s="19"/>
      <c r="L29" s="22">
        <f t="shared" si="0"/>
        <v>0</v>
      </c>
      <c r="M29" s="22">
        <f t="shared" si="1"/>
        <v>0</v>
      </c>
      <c r="N29" s="39"/>
    </row>
    <row r="30" spans="2:14" x14ac:dyDescent="0.25">
      <c r="B30" s="17" t="s">
        <v>29</v>
      </c>
      <c r="C30" s="17">
        <v>4</v>
      </c>
      <c r="D30" s="18"/>
      <c r="E30" s="19"/>
      <c r="F30" s="18"/>
      <c r="G30" s="20"/>
      <c r="H30" s="21"/>
      <c r="I30" s="19"/>
      <c r="J30" s="18"/>
      <c r="K30" s="19"/>
      <c r="L30" s="22">
        <f t="shared" si="0"/>
        <v>0</v>
      </c>
      <c r="M30" s="22">
        <f t="shared" si="1"/>
        <v>0</v>
      </c>
      <c r="N30" s="39"/>
    </row>
    <row r="31" spans="2:14" x14ac:dyDescent="0.25">
      <c r="B31" s="17" t="s">
        <v>23</v>
      </c>
      <c r="C31" s="17">
        <v>5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5">
      <c r="B32" s="31" t="s">
        <v>24</v>
      </c>
      <c r="C32" s="31">
        <v>6</v>
      </c>
      <c r="D32" s="32"/>
      <c r="E32" s="33"/>
      <c r="F32" s="32"/>
      <c r="G32" s="34"/>
      <c r="H32" s="35"/>
      <c r="I32" s="33"/>
      <c r="J32" s="32"/>
      <c r="K32" s="33"/>
      <c r="L32" s="22">
        <f t="shared" si="0"/>
        <v>0</v>
      </c>
      <c r="M32" s="22">
        <f t="shared" si="1"/>
        <v>0</v>
      </c>
      <c r="N32" s="39" t="s">
        <v>31</v>
      </c>
    </row>
    <row r="33" spans="2:13" x14ac:dyDescent="0.25">
      <c r="B33" s="17" t="s">
        <v>25</v>
      </c>
      <c r="C33" s="17">
        <v>7</v>
      </c>
      <c r="D33" s="18"/>
      <c r="E33" s="19"/>
      <c r="F33" s="18"/>
      <c r="G33" s="20"/>
      <c r="H33" s="21"/>
      <c r="I33" s="19"/>
      <c r="J33" s="18"/>
      <c r="K33" s="19"/>
      <c r="L33" s="22">
        <f>(F33-D33)-((E33-G33)/60)+(J33-H33)-((I33-K33)/60)</f>
        <v>0</v>
      </c>
      <c r="M33" s="22">
        <f t="shared" si="1"/>
        <v>0</v>
      </c>
    </row>
    <row r="34" spans="2:13" x14ac:dyDescent="0.25">
      <c r="B34" s="26" t="s">
        <v>26</v>
      </c>
      <c r="C34" s="26">
        <v>8</v>
      </c>
      <c r="D34" s="27"/>
      <c r="E34" s="28"/>
      <c r="F34" s="27"/>
      <c r="G34" s="29"/>
      <c r="H34" s="30"/>
      <c r="I34" s="28"/>
      <c r="J34" s="27"/>
      <c r="K34" s="28"/>
      <c r="L34" s="22">
        <f t="shared" si="0"/>
        <v>0</v>
      </c>
      <c r="M34" s="22">
        <f t="shared" si="1"/>
        <v>0</v>
      </c>
    </row>
    <row r="35" spans="2:13" x14ac:dyDescent="0.25">
      <c r="B35" s="26" t="s">
        <v>27</v>
      </c>
      <c r="C35" s="26">
        <v>9</v>
      </c>
      <c r="D35" s="27"/>
      <c r="E35" s="28"/>
      <c r="F35" s="27"/>
      <c r="G35" s="29"/>
      <c r="H35" s="30"/>
      <c r="I35" s="28"/>
      <c r="J35" s="27"/>
      <c r="K35" s="28"/>
      <c r="L35" s="22">
        <f t="shared" si="0"/>
        <v>0</v>
      </c>
      <c r="M35" s="22">
        <f t="shared" si="1"/>
        <v>0</v>
      </c>
    </row>
    <row r="36" spans="2:13" x14ac:dyDescent="0.25">
      <c r="B36" s="17" t="s">
        <v>28</v>
      </c>
      <c r="C36" s="17">
        <v>10</v>
      </c>
      <c r="D36" s="18"/>
      <c r="E36" s="19"/>
      <c r="F36" s="18"/>
      <c r="G36" s="20"/>
      <c r="H36" s="21"/>
      <c r="I36" s="19"/>
      <c r="J36" s="18"/>
      <c r="K36" s="19"/>
      <c r="L36" s="22">
        <f t="shared" si="0"/>
        <v>0</v>
      </c>
      <c r="M36" s="22">
        <f t="shared" si="1"/>
        <v>0</v>
      </c>
    </row>
    <row r="37" spans="2:13" x14ac:dyDescent="0.25">
      <c r="B37" s="17" t="s">
        <v>29</v>
      </c>
      <c r="C37" s="17">
        <v>11</v>
      </c>
      <c r="D37" s="18"/>
      <c r="E37" s="19"/>
      <c r="F37" s="18"/>
      <c r="G37" s="20"/>
      <c r="H37" s="21"/>
      <c r="I37" s="19"/>
      <c r="J37" s="18"/>
      <c r="K37" s="19"/>
      <c r="L37" s="22">
        <f t="shared" si="0"/>
        <v>0</v>
      </c>
      <c r="M37" s="22">
        <f t="shared" si="1"/>
        <v>0</v>
      </c>
    </row>
    <row r="38" spans="2:13" x14ac:dyDescent="0.25">
      <c r="B38" s="17" t="s">
        <v>23</v>
      </c>
      <c r="C38" s="17">
        <v>12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3" x14ac:dyDescent="0.25">
      <c r="B39" s="17" t="s">
        <v>24</v>
      </c>
      <c r="C39" s="17">
        <v>13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3" x14ac:dyDescent="0.25">
      <c r="B40" s="17" t="s">
        <v>25</v>
      </c>
      <c r="C40" s="17">
        <v>14</v>
      </c>
      <c r="D40" s="18"/>
      <c r="E40" s="19"/>
      <c r="F40" s="18"/>
      <c r="G40" s="20"/>
      <c r="H40" s="21"/>
      <c r="I40" s="19"/>
      <c r="J40" s="18"/>
      <c r="K40" s="19"/>
      <c r="L40" s="22">
        <f t="shared" si="0"/>
        <v>0</v>
      </c>
      <c r="M40" s="22">
        <f t="shared" si="1"/>
        <v>0</v>
      </c>
    </row>
    <row r="41" spans="2:13" x14ac:dyDescent="0.25">
      <c r="B41" s="26" t="s">
        <v>26</v>
      </c>
      <c r="C41" s="26">
        <v>15</v>
      </c>
      <c r="D41" s="27"/>
      <c r="E41" s="28"/>
      <c r="F41" s="27"/>
      <c r="G41" s="29"/>
      <c r="H41" s="30"/>
      <c r="I41" s="28"/>
      <c r="J41" s="27"/>
      <c r="K41" s="28"/>
      <c r="L41" s="22">
        <f t="shared" si="0"/>
        <v>0</v>
      </c>
      <c r="M41" s="22">
        <f t="shared" si="1"/>
        <v>0</v>
      </c>
    </row>
    <row r="42" spans="2:13" x14ac:dyDescent="0.25">
      <c r="B42" s="26" t="s">
        <v>27</v>
      </c>
      <c r="C42" s="26">
        <v>16</v>
      </c>
      <c r="D42" s="27"/>
      <c r="E42" s="28"/>
      <c r="F42" s="27"/>
      <c r="G42" s="29"/>
      <c r="H42" s="30"/>
      <c r="I42" s="28"/>
      <c r="J42" s="27"/>
      <c r="K42" s="28"/>
      <c r="L42" s="22">
        <f t="shared" si="0"/>
        <v>0</v>
      </c>
      <c r="M42" s="22">
        <f t="shared" si="1"/>
        <v>0</v>
      </c>
    </row>
    <row r="43" spans="2:13" x14ac:dyDescent="0.25">
      <c r="B43" s="17" t="s">
        <v>28</v>
      </c>
      <c r="C43" s="17">
        <v>17</v>
      </c>
      <c r="D43" s="18"/>
      <c r="E43" s="19"/>
      <c r="F43" s="18"/>
      <c r="G43" s="20"/>
      <c r="H43" s="21"/>
      <c r="I43" s="19"/>
      <c r="J43" s="18"/>
      <c r="K43" s="19"/>
      <c r="L43" s="22">
        <f t="shared" si="0"/>
        <v>0</v>
      </c>
      <c r="M43" s="22">
        <f t="shared" si="1"/>
        <v>0</v>
      </c>
    </row>
    <row r="44" spans="2:13" x14ac:dyDescent="0.25">
      <c r="B44" s="17" t="s">
        <v>29</v>
      </c>
      <c r="C44" s="17">
        <v>18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3" x14ac:dyDescent="0.25">
      <c r="B45" s="17" t="s">
        <v>23</v>
      </c>
      <c r="C45" s="17">
        <v>19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3" x14ac:dyDescent="0.25">
      <c r="B46" s="17" t="s">
        <v>24</v>
      </c>
      <c r="C46" s="17">
        <v>20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3" x14ac:dyDescent="0.25">
      <c r="B47" s="17" t="s">
        <v>25</v>
      </c>
      <c r="C47" s="17">
        <v>21</v>
      </c>
      <c r="D47" s="18"/>
      <c r="E47" s="19"/>
      <c r="F47" s="18"/>
      <c r="G47" s="20"/>
      <c r="H47" s="21"/>
      <c r="I47" s="19"/>
      <c r="J47" s="18"/>
      <c r="K47" s="19"/>
      <c r="L47" s="22">
        <f t="shared" si="0"/>
        <v>0</v>
      </c>
      <c r="M47" s="22">
        <f t="shared" si="1"/>
        <v>0</v>
      </c>
    </row>
    <row r="48" spans="2:13" x14ac:dyDescent="0.25">
      <c r="B48" s="26" t="s">
        <v>26</v>
      </c>
      <c r="C48" s="26">
        <v>22</v>
      </c>
      <c r="D48" s="27"/>
      <c r="E48" s="28"/>
      <c r="F48" s="27"/>
      <c r="G48" s="29"/>
      <c r="H48" s="30"/>
      <c r="I48" s="28"/>
      <c r="J48" s="27"/>
      <c r="K48" s="28"/>
      <c r="L48" s="22">
        <f t="shared" si="0"/>
        <v>0</v>
      </c>
      <c r="M48" s="22">
        <f t="shared" si="1"/>
        <v>0</v>
      </c>
    </row>
    <row r="49" spans="2:13" x14ac:dyDescent="0.25">
      <c r="B49" s="26" t="s">
        <v>27</v>
      </c>
      <c r="C49" s="26">
        <v>23</v>
      </c>
      <c r="D49" s="27"/>
      <c r="E49" s="28"/>
      <c r="F49" s="27"/>
      <c r="G49" s="29"/>
      <c r="H49" s="30"/>
      <c r="I49" s="28"/>
      <c r="J49" s="27"/>
      <c r="K49" s="28"/>
      <c r="L49" s="22">
        <f t="shared" si="0"/>
        <v>0</v>
      </c>
      <c r="M49" s="22">
        <f t="shared" si="1"/>
        <v>0</v>
      </c>
    </row>
    <row r="50" spans="2:13" x14ac:dyDescent="0.25">
      <c r="B50" s="17" t="s">
        <v>28</v>
      </c>
      <c r="C50" s="17">
        <v>24</v>
      </c>
      <c r="D50" s="18"/>
      <c r="E50" s="19"/>
      <c r="F50" s="18"/>
      <c r="G50" s="20"/>
      <c r="H50" s="21"/>
      <c r="I50" s="19"/>
      <c r="J50" s="18"/>
      <c r="K50" s="19"/>
      <c r="L50" s="22">
        <f t="shared" si="0"/>
        <v>0</v>
      </c>
      <c r="M50" s="22">
        <f t="shared" si="1"/>
        <v>0</v>
      </c>
    </row>
    <row r="51" spans="2:13" x14ac:dyDescent="0.25">
      <c r="B51" s="17" t="s">
        <v>29</v>
      </c>
      <c r="C51" s="17">
        <v>25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5">
      <c r="B52" s="17" t="s">
        <v>23</v>
      </c>
      <c r="C52" s="17">
        <v>26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5">
      <c r="B53" s="17" t="s">
        <v>24</v>
      </c>
      <c r="C53" s="17">
        <v>27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5">
      <c r="B54" s="17" t="s">
        <v>25</v>
      </c>
      <c r="C54" s="17">
        <v>28</v>
      </c>
      <c r="D54" s="18"/>
      <c r="E54" s="19"/>
      <c r="F54" s="18"/>
      <c r="G54" s="20"/>
      <c r="H54" s="21"/>
      <c r="I54" s="19"/>
      <c r="J54" s="18"/>
      <c r="K54" s="19"/>
      <c r="L54" s="22">
        <f t="shared" si="0"/>
        <v>0</v>
      </c>
      <c r="M54" s="22">
        <f t="shared" si="1"/>
        <v>0</v>
      </c>
    </row>
    <row r="55" spans="2:13" x14ac:dyDescent="0.25">
      <c r="B55" s="26" t="s">
        <v>26</v>
      </c>
      <c r="C55" s="26">
        <v>29</v>
      </c>
      <c r="D55" s="27"/>
      <c r="E55" s="28"/>
      <c r="F55" s="27"/>
      <c r="G55" s="29"/>
      <c r="H55" s="30"/>
      <c r="I55" s="28"/>
      <c r="J55" s="27"/>
      <c r="K55" s="28"/>
      <c r="L55" s="22">
        <f t="shared" si="0"/>
        <v>0</v>
      </c>
      <c r="M55" s="22">
        <f t="shared" si="1"/>
        <v>0</v>
      </c>
    </row>
    <row r="56" spans="2:13" x14ac:dyDescent="0.25">
      <c r="B56" s="26" t="s">
        <v>27</v>
      </c>
      <c r="C56" s="26">
        <v>30</v>
      </c>
      <c r="D56" s="27"/>
      <c r="E56" s="28"/>
      <c r="F56" s="27"/>
      <c r="G56" s="29"/>
      <c r="H56" s="30"/>
      <c r="I56" s="28"/>
      <c r="J56" s="27"/>
      <c r="K56" s="28"/>
      <c r="L56" s="22">
        <f t="shared" si="0"/>
        <v>0</v>
      </c>
      <c r="M56" s="22">
        <f t="shared" si="1"/>
        <v>0</v>
      </c>
    </row>
    <row r="57" spans="2:13" x14ac:dyDescent="0.25">
      <c r="B57" s="17" t="s">
        <v>28</v>
      </c>
      <c r="C57" s="17">
        <v>31</v>
      </c>
      <c r="D57" s="18"/>
      <c r="E57" s="19"/>
      <c r="F57" s="18"/>
      <c r="G57" s="20"/>
      <c r="H57" s="21"/>
      <c r="I57" s="19"/>
      <c r="J57" s="18"/>
      <c r="K57" s="19"/>
      <c r="L57" s="22">
        <f>(F57-D57)-((E57-G57)/60)+(J57-H57)-((I57-K57)/60)</f>
        <v>0</v>
      </c>
      <c r="M57" s="22">
        <f t="shared" si="1"/>
        <v>0</v>
      </c>
    </row>
    <row r="58" spans="2:13" x14ac:dyDescent="0.25">
      <c r="B58" s="3"/>
      <c r="C58" s="3"/>
      <c r="L58" s="23">
        <f>SUM(L27:L57)</f>
        <v>0</v>
      </c>
      <c r="M58" s="23">
        <f>SUM(M27:M57)</f>
        <v>0</v>
      </c>
    </row>
    <row r="59" spans="2:13" x14ac:dyDescent="0.25">
      <c r="B59" s="3"/>
      <c r="C59" s="3"/>
      <c r="L59" s="37"/>
      <c r="M59" s="37"/>
    </row>
    <row r="60" spans="2:13" x14ac:dyDescent="0.25">
      <c r="B60" s="3"/>
      <c r="C60" s="3"/>
      <c r="L60" s="37"/>
      <c r="M60" s="37"/>
    </row>
    <row r="62" spans="2:13" x14ac:dyDescent="0.25">
      <c r="B62" s="74"/>
      <c r="C62" s="74"/>
      <c r="D62" s="74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5">
      <c r="B63" s="75" t="s">
        <v>19</v>
      </c>
      <c r="C63" s="75"/>
      <c r="D63" s="75"/>
      <c r="E63" s="24"/>
      <c r="F63" s="76" t="s">
        <v>20</v>
      </c>
      <c r="G63" s="76"/>
      <c r="H63" s="76"/>
      <c r="I63" s="76"/>
      <c r="J63" s="4"/>
      <c r="K63" s="76" t="s">
        <v>21</v>
      </c>
      <c r="L63" s="76"/>
      <c r="M63" s="76"/>
    </row>
    <row r="64" spans="2:13" x14ac:dyDescent="0.25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4.55" x14ac:dyDescent="0.3">
      <c r="B65" s="1"/>
      <c r="C65" s="1"/>
      <c r="D65" s="2"/>
      <c r="E65" s="1"/>
      <c r="K65" s="4"/>
      <c r="L65" s="4"/>
    </row>
    <row r="66" spans="2:13" x14ac:dyDescent="0.25">
      <c r="K66" s="4"/>
      <c r="L66" s="4"/>
    </row>
    <row r="67" spans="2:13" x14ac:dyDescent="0.25">
      <c r="K67" s="4"/>
      <c r="L67" s="4"/>
    </row>
    <row r="68" spans="2:13" ht="14.55" x14ac:dyDescent="0.3">
      <c r="K68" s="79"/>
      <c r="L68" s="79"/>
    </row>
    <row r="69" spans="2:13" ht="14.55" x14ac:dyDescent="0.3">
      <c r="K69" s="6"/>
      <c r="L69" s="6"/>
    </row>
    <row r="70" spans="2:13" ht="14.55" x14ac:dyDescent="0.3">
      <c r="K70" s="51"/>
      <c r="L70" s="51"/>
    </row>
    <row r="71" spans="2:13" ht="17.899999999999999" x14ac:dyDescent="0.35">
      <c r="B71" s="7" t="s">
        <v>0</v>
      </c>
      <c r="C71" s="7"/>
    </row>
    <row r="72" spans="2:13" ht="14.55" x14ac:dyDescent="0.3">
      <c r="B72" s="8" t="s">
        <v>1</v>
      </c>
      <c r="C72" s="8"/>
    </row>
    <row r="73" spans="2:13" ht="14.55" x14ac:dyDescent="0.3">
      <c r="B73" s="8" t="s">
        <v>2</v>
      </c>
      <c r="C73" s="8"/>
    </row>
    <row r="75" spans="2:13" x14ac:dyDescent="0.25">
      <c r="B75" s="58" t="s">
        <v>3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x14ac:dyDescent="0.25">
      <c r="B76" s="77" t="s">
        <v>4</v>
      </c>
      <c r="C76" s="77"/>
      <c r="D76" s="77"/>
      <c r="E76" s="77"/>
      <c r="F76" s="78" t="str">
        <f>REPT($F$11,1)</f>
        <v/>
      </c>
      <c r="G76" s="78"/>
      <c r="H76" s="78"/>
      <c r="I76" s="78"/>
      <c r="J76" s="78"/>
      <c r="K76" s="78"/>
      <c r="L76" s="78"/>
      <c r="M76" s="78"/>
    </row>
    <row r="77" spans="2:13" x14ac:dyDescent="0.25">
      <c r="B77" s="77" t="s">
        <v>5</v>
      </c>
      <c r="C77" s="77"/>
      <c r="D77" s="77"/>
      <c r="E77" s="77"/>
      <c r="F77" s="78" t="str">
        <f>REPT($F$12,1)</f>
        <v/>
      </c>
      <c r="G77" s="78"/>
      <c r="H77" s="78"/>
      <c r="I77" s="78"/>
      <c r="J77" s="78"/>
      <c r="K77" s="78"/>
      <c r="L77" s="78"/>
      <c r="M77" s="78"/>
    </row>
    <row r="78" spans="2:13" x14ac:dyDescent="0.25">
      <c r="B78" s="77" t="s">
        <v>6</v>
      </c>
      <c r="C78" s="77"/>
      <c r="D78" s="77"/>
      <c r="E78" s="77"/>
      <c r="F78" s="78" t="str">
        <f>REPT($F$13,1)</f>
        <v/>
      </c>
      <c r="G78" s="78"/>
      <c r="H78" s="78"/>
      <c r="I78" s="78"/>
      <c r="J78" s="78"/>
      <c r="K78" s="78"/>
      <c r="L78" s="78"/>
      <c r="M78" s="78"/>
    </row>
    <row r="79" spans="2:13" x14ac:dyDescent="0.25">
      <c r="B79" s="10"/>
      <c r="C79" s="10"/>
      <c r="D79" s="10"/>
      <c r="E79" s="10"/>
      <c r="F79" s="10"/>
      <c r="G79" s="11"/>
      <c r="H79" s="11"/>
      <c r="I79" s="11"/>
      <c r="J79" s="11"/>
      <c r="K79" s="4"/>
      <c r="L79" s="4"/>
      <c r="M79" s="4"/>
    </row>
    <row r="80" spans="2:13" x14ac:dyDescent="0.25">
      <c r="B80" s="58" t="s">
        <v>7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x14ac:dyDescent="0.25">
      <c r="B81" s="77" t="s">
        <v>4</v>
      </c>
      <c r="C81" s="77"/>
      <c r="D81" s="77"/>
      <c r="E81" s="77"/>
      <c r="F81" s="78" t="str">
        <f>REPT($F$16,1)</f>
        <v/>
      </c>
      <c r="G81" s="78"/>
      <c r="H81" s="78"/>
      <c r="I81" s="78"/>
      <c r="J81" s="78"/>
      <c r="K81" s="78"/>
      <c r="L81" s="78"/>
      <c r="M81" s="78"/>
    </row>
    <row r="82" spans="2:13" x14ac:dyDescent="0.25">
      <c r="B82" s="77" t="s">
        <v>5</v>
      </c>
      <c r="C82" s="77"/>
      <c r="D82" s="77"/>
      <c r="E82" s="77"/>
      <c r="F82" s="78" t="str">
        <f>REPT($F$17,1)</f>
        <v/>
      </c>
      <c r="G82" s="78"/>
      <c r="H82" s="78"/>
      <c r="I82" s="78"/>
      <c r="J82" s="78"/>
      <c r="K82" s="78"/>
      <c r="L82" s="78"/>
      <c r="M82" s="78"/>
    </row>
    <row r="83" spans="2:13" x14ac:dyDescent="0.25">
      <c r="B83" s="77" t="s">
        <v>8</v>
      </c>
      <c r="C83" s="77"/>
      <c r="D83" s="77"/>
      <c r="E83" s="77"/>
      <c r="F83" s="78" t="str">
        <f>REPT($F$18,1)</f>
        <v/>
      </c>
      <c r="G83" s="78"/>
      <c r="H83" s="78"/>
      <c r="I83" s="78"/>
      <c r="J83" s="78"/>
      <c r="K83" s="78"/>
      <c r="L83" s="78"/>
      <c r="M83" s="78"/>
    </row>
    <row r="84" spans="2:13" x14ac:dyDescent="0.25">
      <c r="B84" s="77" t="s">
        <v>9</v>
      </c>
      <c r="C84" s="77"/>
      <c r="D84" s="77"/>
      <c r="E84" s="77"/>
      <c r="F84" s="78" t="str">
        <f>REPT($F$19,1)</f>
        <v/>
      </c>
      <c r="G84" s="78"/>
      <c r="H84" s="78"/>
      <c r="I84" s="78"/>
      <c r="J84" s="78"/>
      <c r="K84" s="78"/>
      <c r="L84" s="78"/>
      <c r="M84" s="78"/>
    </row>
    <row r="85" spans="2:13" x14ac:dyDescent="0.25">
      <c r="F85" s="12"/>
      <c r="G85" s="12"/>
    </row>
    <row r="86" spans="2:13" x14ac:dyDescent="0.25">
      <c r="F86" s="12"/>
      <c r="G86" s="12"/>
    </row>
    <row r="87" spans="2:13" ht="17.899999999999999" x14ac:dyDescent="0.35">
      <c r="B87" s="36" t="s">
        <v>51</v>
      </c>
      <c r="C87" s="7"/>
      <c r="F87" s="12"/>
      <c r="G87" s="12"/>
    </row>
    <row r="88" spans="2:13" x14ac:dyDescent="0.25">
      <c r="F88" s="12"/>
      <c r="G88" s="12"/>
    </row>
    <row r="89" spans="2:13" x14ac:dyDescent="0.25">
      <c r="B89" s="63"/>
      <c r="C89" s="63" t="s">
        <v>10</v>
      </c>
      <c r="D89" s="66" t="s">
        <v>11</v>
      </c>
      <c r="E89" s="67"/>
      <c r="F89" s="67"/>
      <c r="G89" s="67"/>
      <c r="H89" s="68" t="s">
        <v>12</v>
      </c>
      <c r="I89" s="67"/>
      <c r="J89" s="67"/>
      <c r="K89" s="69"/>
      <c r="L89" s="70" t="s">
        <v>13</v>
      </c>
      <c r="M89" s="70" t="s">
        <v>14</v>
      </c>
    </row>
    <row r="90" spans="2:13" ht="12.7" customHeight="1" x14ac:dyDescent="0.25">
      <c r="B90" s="64"/>
      <c r="C90" s="64"/>
      <c r="D90" s="66" t="s">
        <v>15</v>
      </c>
      <c r="E90" s="69"/>
      <c r="F90" s="71" t="s">
        <v>16</v>
      </c>
      <c r="G90" s="72"/>
      <c r="H90" s="68" t="s">
        <v>15</v>
      </c>
      <c r="I90" s="69"/>
      <c r="J90" s="71" t="s">
        <v>16</v>
      </c>
      <c r="K90" s="73"/>
      <c r="L90" s="70"/>
      <c r="M90" s="70"/>
    </row>
    <row r="91" spans="2:13" x14ac:dyDescent="0.25">
      <c r="B91" s="65"/>
      <c r="C91" s="65"/>
      <c r="D91" s="13" t="s">
        <v>17</v>
      </c>
      <c r="E91" s="13" t="s">
        <v>18</v>
      </c>
      <c r="F91" s="14" t="s">
        <v>17</v>
      </c>
      <c r="G91" s="15" t="s">
        <v>18</v>
      </c>
      <c r="H91" s="16" t="s">
        <v>17</v>
      </c>
      <c r="I91" s="13" t="s">
        <v>18</v>
      </c>
      <c r="J91" s="14" t="s">
        <v>17</v>
      </c>
      <c r="K91" s="14" t="s">
        <v>18</v>
      </c>
      <c r="L91" s="70"/>
      <c r="M91" s="70"/>
    </row>
    <row r="92" spans="2:13" x14ac:dyDescent="0.25">
      <c r="B92" s="17" t="s">
        <v>29</v>
      </c>
      <c r="C92" s="17">
        <v>1</v>
      </c>
      <c r="D92" s="18"/>
      <c r="E92" s="19"/>
      <c r="F92" s="18"/>
      <c r="G92" s="20"/>
      <c r="H92" s="21"/>
      <c r="I92" s="19"/>
      <c r="J92" s="18"/>
      <c r="K92" s="19"/>
      <c r="L92" s="22">
        <f>(F92-D92)-((E92-G92)/60)+(J92-H92)-((I92-K92)/60)</f>
        <v>0</v>
      </c>
      <c r="M92" s="22">
        <f>SUM(L92)*2</f>
        <v>0</v>
      </c>
    </row>
    <row r="93" spans="2:13" x14ac:dyDescent="0.25">
      <c r="B93" s="17" t="s">
        <v>23</v>
      </c>
      <c r="C93" s="17">
        <v>2</v>
      </c>
      <c r="D93" s="18"/>
      <c r="E93" s="19"/>
      <c r="F93" s="18"/>
      <c r="G93" s="20"/>
      <c r="H93" s="21"/>
      <c r="I93" s="19"/>
      <c r="J93" s="18"/>
      <c r="K93" s="19"/>
      <c r="L93" s="22">
        <f t="shared" ref="L93:L119" si="2">(F93-D93)-((E93-G93)/60)+(J93-H93)-((I93-K93)/60)</f>
        <v>0</v>
      </c>
      <c r="M93" s="22">
        <f t="shared" ref="M93:M119" si="3">SUM(L93)*2</f>
        <v>0</v>
      </c>
    </row>
    <row r="94" spans="2:13" x14ac:dyDescent="0.25">
      <c r="B94" s="17" t="s">
        <v>24</v>
      </c>
      <c r="C94" s="17">
        <v>3</v>
      </c>
      <c r="D94" s="18"/>
      <c r="E94" s="19"/>
      <c r="F94" s="18"/>
      <c r="G94" s="20"/>
      <c r="H94" s="21"/>
      <c r="I94" s="19"/>
      <c r="J94" s="18"/>
      <c r="K94" s="19"/>
      <c r="L94" s="22">
        <f t="shared" si="2"/>
        <v>0</v>
      </c>
      <c r="M94" s="22">
        <f t="shared" si="3"/>
        <v>0</v>
      </c>
    </row>
    <row r="95" spans="2:13" x14ac:dyDescent="0.25">
      <c r="B95" s="17" t="s">
        <v>25</v>
      </c>
      <c r="C95" s="17">
        <v>4</v>
      </c>
      <c r="D95" s="18"/>
      <c r="E95" s="19"/>
      <c r="F95" s="18"/>
      <c r="G95" s="20"/>
      <c r="H95" s="21"/>
      <c r="I95" s="19"/>
      <c r="J95" s="18"/>
      <c r="K95" s="19"/>
      <c r="L95" s="22">
        <f t="shared" si="2"/>
        <v>0</v>
      </c>
      <c r="M95" s="22">
        <f t="shared" si="3"/>
        <v>0</v>
      </c>
    </row>
    <row r="96" spans="2:13" x14ac:dyDescent="0.25">
      <c r="B96" s="26" t="s">
        <v>26</v>
      </c>
      <c r="C96" s="26">
        <v>5</v>
      </c>
      <c r="D96" s="27"/>
      <c r="E96" s="28"/>
      <c r="F96" s="27"/>
      <c r="G96" s="29"/>
      <c r="H96" s="30"/>
      <c r="I96" s="28"/>
      <c r="J96" s="27"/>
      <c r="K96" s="28"/>
      <c r="L96" s="22">
        <f t="shared" si="2"/>
        <v>0</v>
      </c>
      <c r="M96" s="22">
        <f t="shared" si="3"/>
        <v>0</v>
      </c>
    </row>
    <row r="97" spans="2:13" x14ac:dyDescent="0.25">
      <c r="B97" s="26" t="s">
        <v>27</v>
      </c>
      <c r="C97" s="26">
        <v>6</v>
      </c>
      <c r="D97" s="27"/>
      <c r="E97" s="28"/>
      <c r="F97" s="27"/>
      <c r="G97" s="29"/>
      <c r="H97" s="30"/>
      <c r="I97" s="28"/>
      <c r="J97" s="27"/>
      <c r="K97" s="28"/>
      <c r="L97" s="22">
        <f t="shared" si="2"/>
        <v>0</v>
      </c>
      <c r="M97" s="22">
        <f t="shared" si="3"/>
        <v>0</v>
      </c>
    </row>
    <row r="98" spans="2:13" x14ac:dyDescent="0.25">
      <c r="B98" s="17" t="s">
        <v>28</v>
      </c>
      <c r="C98" s="17">
        <v>7</v>
      </c>
      <c r="D98" s="18"/>
      <c r="E98" s="19"/>
      <c r="F98" s="18"/>
      <c r="G98" s="20"/>
      <c r="H98" s="21"/>
      <c r="I98" s="19"/>
      <c r="J98" s="18"/>
      <c r="K98" s="19"/>
      <c r="L98" s="22">
        <f t="shared" si="2"/>
        <v>0</v>
      </c>
      <c r="M98" s="22">
        <f t="shared" si="3"/>
        <v>0</v>
      </c>
    </row>
    <row r="99" spans="2:13" x14ac:dyDescent="0.25">
      <c r="B99" s="17" t="s">
        <v>29</v>
      </c>
      <c r="C99" s="17">
        <v>8</v>
      </c>
      <c r="D99" s="18"/>
      <c r="E99" s="19"/>
      <c r="F99" s="18"/>
      <c r="G99" s="20"/>
      <c r="H99" s="21"/>
      <c r="I99" s="19"/>
      <c r="J99" s="18"/>
      <c r="K99" s="19"/>
      <c r="L99" s="22">
        <f t="shared" si="2"/>
        <v>0</v>
      </c>
      <c r="M99" s="22">
        <f t="shared" si="3"/>
        <v>0</v>
      </c>
    </row>
    <row r="100" spans="2:13" x14ac:dyDescent="0.25">
      <c r="B100" s="17" t="s">
        <v>23</v>
      </c>
      <c r="C100" s="17">
        <v>9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2"/>
        <v>0</v>
      </c>
      <c r="M100" s="22">
        <f t="shared" si="3"/>
        <v>0</v>
      </c>
    </row>
    <row r="101" spans="2:13" x14ac:dyDescent="0.25">
      <c r="B101" s="17" t="s">
        <v>24</v>
      </c>
      <c r="C101" s="17">
        <v>10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2"/>
        <v>0</v>
      </c>
      <c r="M101" s="22">
        <f t="shared" si="3"/>
        <v>0</v>
      </c>
    </row>
    <row r="102" spans="2:13" x14ac:dyDescent="0.25">
      <c r="B102" s="17" t="s">
        <v>25</v>
      </c>
      <c r="C102" s="17">
        <v>11</v>
      </c>
      <c r="D102" s="18"/>
      <c r="E102" s="19"/>
      <c r="F102" s="18"/>
      <c r="G102" s="20"/>
      <c r="H102" s="21"/>
      <c r="I102" s="19"/>
      <c r="J102" s="18"/>
      <c r="K102" s="19"/>
      <c r="L102" s="22">
        <f t="shared" si="2"/>
        <v>0</v>
      </c>
      <c r="M102" s="22">
        <f t="shared" si="3"/>
        <v>0</v>
      </c>
    </row>
    <row r="103" spans="2:13" x14ac:dyDescent="0.25">
      <c r="B103" s="26" t="s">
        <v>26</v>
      </c>
      <c r="C103" s="26">
        <v>12</v>
      </c>
      <c r="D103" s="27"/>
      <c r="E103" s="28"/>
      <c r="F103" s="27"/>
      <c r="G103" s="29"/>
      <c r="H103" s="30"/>
      <c r="I103" s="28"/>
      <c r="J103" s="27"/>
      <c r="K103" s="28"/>
      <c r="L103" s="22">
        <f t="shared" si="2"/>
        <v>0</v>
      </c>
      <c r="M103" s="22">
        <f t="shared" si="3"/>
        <v>0</v>
      </c>
    </row>
    <row r="104" spans="2:13" x14ac:dyDescent="0.25">
      <c r="B104" s="26" t="s">
        <v>27</v>
      </c>
      <c r="C104" s="26">
        <v>13</v>
      </c>
      <c r="D104" s="27"/>
      <c r="E104" s="28"/>
      <c r="F104" s="27"/>
      <c r="G104" s="29"/>
      <c r="H104" s="30"/>
      <c r="I104" s="28"/>
      <c r="J104" s="27"/>
      <c r="K104" s="28"/>
      <c r="L104" s="22">
        <f t="shared" si="2"/>
        <v>0</v>
      </c>
      <c r="M104" s="22">
        <f t="shared" si="3"/>
        <v>0</v>
      </c>
    </row>
    <row r="105" spans="2:13" x14ac:dyDescent="0.25">
      <c r="B105" s="17" t="s">
        <v>28</v>
      </c>
      <c r="C105" s="17">
        <v>14</v>
      </c>
      <c r="D105" s="18"/>
      <c r="E105" s="19"/>
      <c r="F105" s="18"/>
      <c r="G105" s="20"/>
      <c r="H105" s="21"/>
      <c r="I105" s="19"/>
      <c r="J105" s="18"/>
      <c r="K105" s="19"/>
      <c r="L105" s="22">
        <f t="shared" si="2"/>
        <v>0</v>
      </c>
      <c r="M105" s="22">
        <f t="shared" si="3"/>
        <v>0</v>
      </c>
    </row>
    <row r="106" spans="2:13" x14ac:dyDescent="0.25">
      <c r="B106" s="17" t="s">
        <v>29</v>
      </c>
      <c r="C106" s="17">
        <v>15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2"/>
        <v>0</v>
      </c>
      <c r="M106" s="22">
        <f t="shared" si="3"/>
        <v>0</v>
      </c>
    </row>
    <row r="107" spans="2:13" x14ac:dyDescent="0.25">
      <c r="B107" s="17" t="s">
        <v>23</v>
      </c>
      <c r="C107" s="17">
        <v>16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2"/>
        <v>0</v>
      </c>
      <c r="M107" s="22">
        <f t="shared" si="3"/>
        <v>0</v>
      </c>
    </row>
    <row r="108" spans="2:13" x14ac:dyDescent="0.25">
      <c r="B108" s="17" t="s">
        <v>24</v>
      </c>
      <c r="C108" s="17">
        <v>17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2"/>
        <v>0</v>
      </c>
      <c r="M108" s="22">
        <f t="shared" si="3"/>
        <v>0</v>
      </c>
    </row>
    <row r="109" spans="2:13" x14ac:dyDescent="0.25">
      <c r="B109" s="17" t="s">
        <v>25</v>
      </c>
      <c r="C109" s="17">
        <v>18</v>
      </c>
      <c r="D109" s="18"/>
      <c r="E109" s="19"/>
      <c r="F109" s="18"/>
      <c r="G109" s="20"/>
      <c r="H109" s="21"/>
      <c r="I109" s="19"/>
      <c r="J109" s="18"/>
      <c r="K109" s="19"/>
      <c r="L109" s="22">
        <f t="shared" si="2"/>
        <v>0</v>
      </c>
      <c r="M109" s="22">
        <f t="shared" si="3"/>
        <v>0</v>
      </c>
    </row>
    <row r="110" spans="2:13" x14ac:dyDescent="0.25">
      <c r="B110" s="26" t="s">
        <v>26</v>
      </c>
      <c r="C110" s="26">
        <v>19</v>
      </c>
      <c r="D110" s="27"/>
      <c r="E110" s="28"/>
      <c r="F110" s="27"/>
      <c r="G110" s="29"/>
      <c r="H110" s="30"/>
      <c r="I110" s="28"/>
      <c r="J110" s="27"/>
      <c r="K110" s="28"/>
      <c r="L110" s="22">
        <f t="shared" si="2"/>
        <v>0</v>
      </c>
      <c r="M110" s="22">
        <f t="shared" si="3"/>
        <v>0</v>
      </c>
    </row>
    <row r="111" spans="2:13" x14ac:dyDescent="0.25">
      <c r="B111" s="26" t="s">
        <v>27</v>
      </c>
      <c r="C111" s="26">
        <v>20</v>
      </c>
      <c r="D111" s="27"/>
      <c r="E111" s="28"/>
      <c r="F111" s="27"/>
      <c r="G111" s="29"/>
      <c r="H111" s="30"/>
      <c r="I111" s="28"/>
      <c r="J111" s="27"/>
      <c r="K111" s="28"/>
      <c r="L111" s="22">
        <f t="shared" si="2"/>
        <v>0</v>
      </c>
      <c r="M111" s="22">
        <f t="shared" si="3"/>
        <v>0</v>
      </c>
    </row>
    <row r="112" spans="2:13" x14ac:dyDescent="0.25">
      <c r="B112" s="17" t="s">
        <v>28</v>
      </c>
      <c r="C112" s="17">
        <v>21</v>
      </c>
      <c r="D112" s="18"/>
      <c r="E112" s="19"/>
      <c r="F112" s="18"/>
      <c r="G112" s="20"/>
      <c r="H112" s="21"/>
      <c r="I112" s="19"/>
      <c r="J112" s="18"/>
      <c r="K112" s="19"/>
      <c r="L112" s="22">
        <f t="shared" si="2"/>
        <v>0</v>
      </c>
      <c r="M112" s="22">
        <f t="shared" si="3"/>
        <v>0</v>
      </c>
    </row>
    <row r="113" spans="2:14" x14ac:dyDescent="0.25">
      <c r="B113" s="17" t="s">
        <v>29</v>
      </c>
      <c r="C113" s="17">
        <v>22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2"/>
        <v>0</v>
      </c>
      <c r="M113" s="22">
        <f t="shared" si="3"/>
        <v>0</v>
      </c>
    </row>
    <row r="114" spans="2:14" x14ac:dyDescent="0.25">
      <c r="B114" s="17" t="s">
        <v>23</v>
      </c>
      <c r="C114" s="17">
        <v>23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2"/>
        <v>0</v>
      </c>
      <c r="M114" s="22">
        <f t="shared" si="3"/>
        <v>0</v>
      </c>
    </row>
    <row r="115" spans="2:14" x14ac:dyDescent="0.25">
      <c r="B115" s="17" t="s">
        <v>24</v>
      </c>
      <c r="C115" s="17">
        <v>24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2"/>
        <v>0</v>
      </c>
      <c r="M115" s="22">
        <f t="shared" si="3"/>
        <v>0</v>
      </c>
    </row>
    <row r="116" spans="2:14" x14ac:dyDescent="0.25">
      <c r="B116" s="17" t="s">
        <v>25</v>
      </c>
      <c r="C116" s="17">
        <v>25</v>
      </c>
      <c r="D116" s="18"/>
      <c r="E116" s="19"/>
      <c r="F116" s="18"/>
      <c r="G116" s="20"/>
      <c r="H116" s="21"/>
      <c r="I116" s="19"/>
      <c r="J116" s="18"/>
      <c r="K116" s="19"/>
      <c r="L116" s="22">
        <f t="shared" si="2"/>
        <v>0</v>
      </c>
      <c r="M116" s="22">
        <f t="shared" si="3"/>
        <v>0</v>
      </c>
    </row>
    <row r="117" spans="2:14" x14ac:dyDescent="0.25">
      <c r="B117" s="26" t="s">
        <v>26</v>
      </c>
      <c r="C117" s="26">
        <v>26</v>
      </c>
      <c r="D117" s="27"/>
      <c r="E117" s="28"/>
      <c r="F117" s="27"/>
      <c r="G117" s="29"/>
      <c r="H117" s="30"/>
      <c r="I117" s="28"/>
      <c r="J117" s="27"/>
      <c r="K117" s="28"/>
      <c r="L117" s="22">
        <f t="shared" si="2"/>
        <v>0</v>
      </c>
      <c r="M117" s="22">
        <f t="shared" si="3"/>
        <v>0</v>
      </c>
    </row>
    <row r="118" spans="2:14" x14ac:dyDescent="0.25">
      <c r="B118" s="26" t="s">
        <v>27</v>
      </c>
      <c r="C118" s="26">
        <v>27</v>
      </c>
      <c r="D118" s="27"/>
      <c r="E118" s="28"/>
      <c r="F118" s="27"/>
      <c r="G118" s="29"/>
      <c r="H118" s="30"/>
      <c r="I118" s="28"/>
      <c r="J118" s="27"/>
      <c r="K118" s="28"/>
      <c r="L118" s="22">
        <f t="shared" si="2"/>
        <v>0</v>
      </c>
      <c r="M118" s="22">
        <f t="shared" si="3"/>
        <v>0</v>
      </c>
    </row>
    <row r="119" spans="2:14" x14ac:dyDescent="0.25">
      <c r="B119" s="17" t="s">
        <v>28</v>
      </c>
      <c r="C119" s="17">
        <v>28</v>
      </c>
      <c r="D119" s="18"/>
      <c r="E119" s="19"/>
      <c r="F119" s="18"/>
      <c r="G119" s="20"/>
      <c r="H119" s="21"/>
      <c r="I119" s="19"/>
      <c r="J119" s="18"/>
      <c r="K119" s="19"/>
      <c r="L119" s="22">
        <f t="shared" si="2"/>
        <v>0</v>
      </c>
      <c r="M119" s="22">
        <f t="shared" si="3"/>
        <v>0</v>
      </c>
    </row>
    <row r="120" spans="2:14" x14ac:dyDescent="0.25">
      <c r="B120" s="3"/>
      <c r="C120" s="3"/>
      <c r="L120" s="23">
        <f>SUM(L92:L119)</f>
        <v>0</v>
      </c>
      <c r="M120" s="23">
        <f>SUM(M92:M119)</f>
        <v>0</v>
      </c>
    </row>
    <row r="121" spans="2:14" x14ac:dyDescent="0.25">
      <c r="B121" s="3"/>
      <c r="C121" s="3"/>
      <c r="L121" s="37"/>
      <c r="M121" s="37"/>
      <c r="N121" s="46"/>
    </row>
    <row r="122" spans="2:14" x14ac:dyDescent="0.25">
      <c r="B122" s="4"/>
    </row>
    <row r="123" spans="2:14" x14ac:dyDescent="0.25">
      <c r="B123" s="4"/>
    </row>
    <row r="124" spans="2:14" x14ac:dyDescent="0.25">
      <c r="B124" s="74"/>
      <c r="C124" s="74"/>
      <c r="D124" s="74"/>
      <c r="E124" s="24"/>
      <c r="F124" s="25"/>
      <c r="G124" s="25"/>
      <c r="H124" s="25"/>
      <c r="I124" s="25"/>
      <c r="J124" s="5"/>
      <c r="K124" s="25"/>
      <c r="L124" s="25"/>
      <c r="M124" s="25"/>
    </row>
    <row r="125" spans="2:14" x14ac:dyDescent="0.25">
      <c r="B125" s="75" t="s">
        <v>19</v>
      </c>
      <c r="C125" s="75"/>
      <c r="D125" s="75"/>
      <c r="E125" s="24"/>
      <c r="F125" s="76" t="s">
        <v>20</v>
      </c>
      <c r="G125" s="76"/>
      <c r="H125" s="76"/>
      <c r="I125" s="76"/>
      <c r="J125" s="4"/>
      <c r="K125" s="76" t="s">
        <v>21</v>
      </c>
      <c r="L125" s="76"/>
      <c r="M125" s="76"/>
    </row>
    <row r="126" spans="2:14" x14ac:dyDescent="0.25">
      <c r="B126" s="24"/>
      <c r="C126" s="24"/>
      <c r="D126" s="24"/>
      <c r="E126" s="24"/>
      <c r="F126" s="38"/>
      <c r="G126" s="38"/>
      <c r="H126" s="38"/>
      <c r="I126" s="38"/>
      <c r="J126" s="4"/>
      <c r="K126" s="38"/>
      <c r="L126" s="38"/>
      <c r="M126" s="38"/>
    </row>
    <row r="127" spans="2:14" ht="14.55" x14ac:dyDescent="0.3">
      <c r="B127" s="1"/>
      <c r="C127" s="1"/>
      <c r="D127" s="2"/>
      <c r="E127" s="1"/>
      <c r="K127" s="4"/>
      <c r="L127" s="4"/>
    </row>
    <row r="128" spans="2:14" ht="14.55" x14ac:dyDescent="0.3">
      <c r="B128" s="1"/>
      <c r="C128" s="1"/>
      <c r="D128" s="2"/>
      <c r="E128" s="1"/>
      <c r="K128" s="4"/>
      <c r="L128" s="4"/>
    </row>
    <row r="129" spans="2:13" x14ac:dyDescent="0.25">
      <c r="K129" s="4"/>
      <c r="L129" s="4"/>
    </row>
    <row r="130" spans="2:13" ht="14.55" x14ac:dyDescent="0.3">
      <c r="K130" s="79"/>
      <c r="L130" s="79"/>
    </row>
    <row r="131" spans="2:13" ht="14.55" x14ac:dyDescent="0.3">
      <c r="K131" s="51"/>
      <c r="L131" s="51"/>
    </row>
    <row r="132" spans="2:13" ht="14.55" x14ac:dyDescent="0.3">
      <c r="K132" s="6"/>
      <c r="L132" s="6"/>
    </row>
    <row r="133" spans="2:13" ht="17.899999999999999" x14ac:dyDescent="0.35">
      <c r="B133" s="7" t="s">
        <v>0</v>
      </c>
      <c r="C133" s="7"/>
    </row>
    <row r="134" spans="2:13" ht="14.55" x14ac:dyDescent="0.3">
      <c r="B134" s="8" t="s">
        <v>1</v>
      </c>
      <c r="C134" s="8"/>
    </row>
    <row r="135" spans="2:13" ht="14.55" x14ac:dyDescent="0.3">
      <c r="B135" s="8" t="s">
        <v>2</v>
      </c>
      <c r="C135" s="8"/>
    </row>
    <row r="137" spans="2:13" x14ac:dyDescent="0.25">
      <c r="B137" s="58" t="s">
        <v>3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x14ac:dyDescent="0.25">
      <c r="B138" s="77" t="s">
        <v>4</v>
      </c>
      <c r="C138" s="77"/>
      <c r="D138" s="77"/>
      <c r="E138" s="77"/>
      <c r="F138" s="78" t="str">
        <f>REPT($F$11,1)</f>
        <v/>
      </c>
      <c r="G138" s="78"/>
      <c r="H138" s="78"/>
      <c r="I138" s="78"/>
      <c r="J138" s="78"/>
      <c r="K138" s="78"/>
      <c r="L138" s="78"/>
      <c r="M138" s="78"/>
    </row>
    <row r="139" spans="2:13" x14ac:dyDescent="0.25">
      <c r="B139" s="77" t="s">
        <v>5</v>
      </c>
      <c r="C139" s="77"/>
      <c r="D139" s="77"/>
      <c r="E139" s="77"/>
      <c r="F139" s="78" t="str">
        <f>REPT($F$12,1)</f>
        <v/>
      </c>
      <c r="G139" s="78"/>
      <c r="H139" s="78"/>
      <c r="I139" s="78"/>
      <c r="J139" s="78"/>
      <c r="K139" s="78"/>
      <c r="L139" s="78"/>
      <c r="M139" s="78"/>
    </row>
    <row r="140" spans="2:13" x14ac:dyDescent="0.25">
      <c r="B140" s="77" t="s">
        <v>6</v>
      </c>
      <c r="C140" s="77"/>
      <c r="D140" s="77"/>
      <c r="E140" s="77"/>
      <c r="F140" s="78" t="str">
        <f>REPT($F$13,1)</f>
        <v/>
      </c>
      <c r="G140" s="78"/>
      <c r="H140" s="78"/>
      <c r="I140" s="78"/>
      <c r="J140" s="78"/>
      <c r="K140" s="78"/>
      <c r="L140" s="78"/>
      <c r="M140" s="78"/>
    </row>
    <row r="141" spans="2:13" x14ac:dyDescent="0.25">
      <c r="B141" s="10"/>
      <c r="C141" s="10"/>
      <c r="D141" s="10"/>
      <c r="E141" s="10"/>
      <c r="F141" s="10"/>
      <c r="G141" s="11"/>
      <c r="H141" s="11"/>
      <c r="I141" s="11"/>
      <c r="J141" s="11"/>
      <c r="K141" s="4"/>
      <c r="L141" s="4"/>
      <c r="M141" s="4"/>
    </row>
    <row r="142" spans="2:13" x14ac:dyDescent="0.25">
      <c r="B142" s="58" t="s">
        <v>7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x14ac:dyDescent="0.25">
      <c r="B143" s="77" t="s">
        <v>4</v>
      </c>
      <c r="C143" s="77"/>
      <c r="D143" s="77"/>
      <c r="E143" s="77"/>
      <c r="F143" s="78" t="str">
        <f>REPT($F$16,1)</f>
        <v/>
      </c>
      <c r="G143" s="78"/>
      <c r="H143" s="78"/>
      <c r="I143" s="78"/>
      <c r="J143" s="78"/>
      <c r="K143" s="78"/>
      <c r="L143" s="78"/>
      <c r="M143" s="78"/>
    </row>
    <row r="144" spans="2:13" x14ac:dyDescent="0.25">
      <c r="B144" s="77" t="s">
        <v>5</v>
      </c>
      <c r="C144" s="77"/>
      <c r="D144" s="77"/>
      <c r="E144" s="77"/>
      <c r="F144" s="78" t="str">
        <f>REPT($F$17,1)</f>
        <v/>
      </c>
      <c r="G144" s="78"/>
      <c r="H144" s="78"/>
      <c r="I144" s="78"/>
      <c r="J144" s="78"/>
      <c r="K144" s="78"/>
      <c r="L144" s="78"/>
      <c r="M144" s="78"/>
    </row>
    <row r="145" spans="2:13" x14ac:dyDescent="0.25">
      <c r="B145" s="77" t="s">
        <v>8</v>
      </c>
      <c r="C145" s="77"/>
      <c r="D145" s="77"/>
      <c r="E145" s="77"/>
      <c r="F145" s="78" t="str">
        <f>REPT($F$18,1)</f>
        <v/>
      </c>
      <c r="G145" s="78"/>
      <c r="H145" s="78"/>
      <c r="I145" s="78"/>
      <c r="J145" s="78"/>
      <c r="K145" s="78"/>
      <c r="L145" s="78"/>
      <c r="M145" s="78"/>
    </row>
    <row r="146" spans="2:13" x14ac:dyDescent="0.25">
      <c r="B146" s="77" t="s">
        <v>9</v>
      </c>
      <c r="C146" s="77"/>
      <c r="D146" s="77"/>
      <c r="E146" s="77"/>
      <c r="F146" s="78" t="str">
        <f>REPT($F$19,1)</f>
        <v/>
      </c>
      <c r="G146" s="78"/>
      <c r="H146" s="78"/>
      <c r="I146" s="78"/>
      <c r="J146" s="78"/>
      <c r="K146" s="78"/>
      <c r="L146" s="78"/>
      <c r="M146" s="78"/>
    </row>
    <row r="147" spans="2:13" x14ac:dyDescent="0.25">
      <c r="F147" s="12"/>
      <c r="G147" s="12"/>
    </row>
    <row r="148" spans="2:13" x14ac:dyDescent="0.25">
      <c r="F148" s="12"/>
      <c r="G148" s="12"/>
    </row>
    <row r="149" spans="2:13" ht="17.899999999999999" x14ac:dyDescent="0.35">
      <c r="B149" s="36" t="s">
        <v>52</v>
      </c>
      <c r="C149" s="7"/>
      <c r="F149" s="12"/>
      <c r="G149" s="12"/>
    </row>
    <row r="150" spans="2:13" x14ac:dyDescent="0.25">
      <c r="F150" s="12"/>
      <c r="G150" s="12"/>
    </row>
    <row r="151" spans="2:13" x14ac:dyDescent="0.25">
      <c r="B151" s="63"/>
      <c r="C151" s="63" t="s">
        <v>10</v>
      </c>
      <c r="D151" s="66" t="s">
        <v>11</v>
      </c>
      <c r="E151" s="67"/>
      <c r="F151" s="67"/>
      <c r="G151" s="67"/>
      <c r="H151" s="68" t="s">
        <v>12</v>
      </c>
      <c r="I151" s="67"/>
      <c r="J151" s="67"/>
      <c r="K151" s="69"/>
      <c r="L151" s="70" t="s">
        <v>13</v>
      </c>
      <c r="M151" s="70" t="s">
        <v>14</v>
      </c>
    </row>
    <row r="152" spans="2:13" x14ac:dyDescent="0.25">
      <c r="B152" s="64"/>
      <c r="C152" s="64"/>
      <c r="D152" s="66" t="s">
        <v>15</v>
      </c>
      <c r="E152" s="69"/>
      <c r="F152" s="71" t="s">
        <v>16</v>
      </c>
      <c r="G152" s="72"/>
      <c r="H152" s="68" t="s">
        <v>15</v>
      </c>
      <c r="I152" s="69"/>
      <c r="J152" s="71" t="s">
        <v>16</v>
      </c>
      <c r="K152" s="73"/>
      <c r="L152" s="70"/>
      <c r="M152" s="70"/>
    </row>
    <row r="153" spans="2:13" x14ac:dyDescent="0.25">
      <c r="B153" s="65"/>
      <c r="C153" s="65"/>
      <c r="D153" s="13" t="s">
        <v>17</v>
      </c>
      <c r="E153" s="13" t="s">
        <v>18</v>
      </c>
      <c r="F153" s="14" t="s">
        <v>17</v>
      </c>
      <c r="G153" s="15" t="s">
        <v>18</v>
      </c>
      <c r="H153" s="16" t="s">
        <v>17</v>
      </c>
      <c r="I153" s="13" t="s">
        <v>18</v>
      </c>
      <c r="J153" s="14" t="s">
        <v>17</v>
      </c>
      <c r="K153" s="14" t="s">
        <v>18</v>
      </c>
      <c r="L153" s="70"/>
      <c r="M153" s="70"/>
    </row>
    <row r="154" spans="2:13" x14ac:dyDescent="0.25">
      <c r="B154" s="17" t="s">
        <v>29</v>
      </c>
      <c r="C154" s="17">
        <v>1</v>
      </c>
      <c r="D154" s="18"/>
      <c r="E154" s="19"/>
      <c r="F154" s="18"/>
      <c r="G154" s="20"/>
      <c r="H154" s="21"/>
      <c r="I154" s="19"/>
      <c r="J154" s="18"/>
      <c r="K154" s="19"/>
      <c r="L154" s="22">
        <f>(F154-D154)-((E154-G154)/60)+(J154-H154)-((I154-K154)/60)</f>
        <v>0</v>
      </c>
      <c r="M154" s="22">
        <f>SUM(L154)*2</f>
        <v>0</v>
      </c>
    </row>
    <row r="155" spans="2:13" x14ac:dyDescent="0.25">
      <c r="B155" s="17" t="s">
        <v>23</v>
      </c>
      <c r="C155" s="17">
        <v>2</v>
      </c>
      <c r="D155" s="18"/>
      <c r="E155" s="19"/>
      <c r="F155" s="18"/>
      <c r="G155" s="20"/>
      <c r="H155" s="21"/>
      <c r="I155" s="19"/>
      <c r="J155" s="18"/>
      <c r="K155" s="19"/>
      <c r="L155" s="22">
        <f t="shared" ref="L155:L183" si="4">(F155-D155)-((E155-G155)/60)+(J155-H155)-((I155-K155)/60)</f>
        <v>0</v>
      </c>
      <c r="M155" s="22">
        <f t="shared" ref="M155:M183" si="5">SUM(L155)*2</f>
        <v>0</v>
      </c>
    </row>
    <row r="156" spans="2:13" x14ac:dyDescent="0.25">
      <c r="B156" s="17" t="s">
        <v>24</v>
      </c>
      <c r="C156" s="17">
        <v>3</v>
      </c>
      <c r="D156" s="18"/>
      <c r="E156" s="18"/>
      <c r="F156" s="18"/>
      <c r="G156" s="20"/>
      <c r="H156" s="21"/>
      <c r="I156" s="18"/>
      <c r="J156" s="18"/>
      <c r="K156" s="18"/>
      <c r="L156" s="22">
        <f t="shared" si="4"/>
        <v>0</v>
      </c>
      <c r="M156" s="22">
        <f t="shared" si="5"/>
        <v>0</v>
      </c>
    </row>
    <row r="157" spans="2:13" x14ac:dyDescent="0.25">
      <c r="B157" s="17" t="s">
        <v>25</v>
      </c>
      <c r="C157" s="17">
        <v>4</v>
      </c>
      <c r="D157" s="18"/>
      <c r="E157" s="18"/>
      <c r="F157" s="18"/>
      <c r="G157" s="20"/>
      <c r="H157" s="21"/>
      <c r="I157" s="18"/>
      <c r="J157" s="18"/>
      <c r="K157" s="18"/>
      <c r="L157" s="22">
        <f t="shared" si="4"/>
        <v>0</v>
      </c>
      <c r="M157" s="22">
        <f t="shared" si="5"/>
        <v>0</v>
      </c>
    </row>
    <row r="158" spans="2:13" x14ac:dyDescent="0.25">
      <c r="B158" s="26" t="s">
        <v>26</v>
      </c>
      <c r="C158" s="26">
        <v>5</v>
      </c>
      <c r="D158" s="27"/>
      <c r="E158" s="28"/>
      <c r="F158" s="27"/>
      <c r="G158" s="29"/>
      <c r="H158" s="30"/>
      <c r="I158" s="28"/>
      <c r="J158" s="27"/>
      <c r="K158" s="28"/>
      <c r="L158" s="22">
        <f t="shared" si="4"/>
        <v>0</v>
      </c>
      <c r="M158" s="22">
        <f t="shared" si="5"/>
        <v>0</v>
      </c>
    </row>
    <row r="159" spans="2:13" x14ac:dyDescent="0.25">
      <c r="B159" s="26" t="s">
        <v>27</v>
      </c>
      <c r="C159" s="26">
        <v>6</v>
      </c>
      <c r="D159" s="27"/>
      <c r="E159" s="28"/>
      <c r="F159" s="27"/>
      <c r="G159" s="29"/>
      <c r="H159" s="30"/>
      <c r="I159" s="28"/>
      <c r="J159" s="27"/>
      <c r="K159" s="28"/>
      <c r="L159" s="22">
        <f t="shared" si="4"/>
        <v>0</v>
      </c>
      <c r="M159" s="22">
        <f t="shared" si="5"/>
        <v>0</v>
      </c>
    </row>
    <row r="160" spans="2:13" x14ac:dyDescent="0.25">
      <c r="B160" s="17" t="s">
        <v>28</v>
      </c>
      <c r="C160" s="17">
        <v>7</v>
      </c>
      <c r="D160" s="18"/>
      <c r="E160" s="18"/>
      <c r="F160" s="18"/>
      <c r="G160" s="20"/>
      <c r="H160" s="21"/>
      <c r="I160" s="18"/>
      <c r="J160" s="18"/>
      <c r="K160" s="18"/>
      <c r="L160" s="22">
        <f t="shared" si="4"/>
        <v>0</v>
      </c>
      <c r="M160" s="22">
        <f t="shared" si="5"/>
        <v>0</v>
      </c>
    </row>
    <row r="161" spans="2:13" x14ac:dyDescent="0.25">
      <c r="B161" s="17" t="s">
        <v>29</v>
      </c>
      <c r="C161" s="17">
        <v>8</v>
      </c>
      <c r="D161" s="18"/>
      <c r="E161" s="18"/>
      <c r="F161" s="18"/>
      <c r="G161" s="20"/>
      <c r="H161" s="21"/>
      <c r="I161" s="18"/>
      <c r="J161" s="18"/>
      <c r="K161" s="18"/>
      <c r="L161" s="22">
        <f t="shared" si="4"/>
        <v>0</v>
      </c>
      <c r="M161" s="22">
        <f t="shared" si="5"/>
        <v>0</v>
      </c>
    </row>
    <row r="162" spans="2:13" x14ac:dyDescent="0.25">
      <c r="B162" s="17" t="s">
        <v>23</v>
      </c>
      <c r="C162" s="17">
        <v>9</v>
      </c>
      <c r="D162" s="18"/>
      <c r="E162" s="18"/>
      <c r="F162" s="18"/>
      <c r="G162" s="20"/>
      <c r="H162" s="21"/>
      <c r="I162" s="18"/>
      <c r="J162" s="18"/>
      <c r="K162" s="18"/>
      <c r="L162" s="22">
        <f t="shared" si="4"/>
        <v>0</v>
      </c>
      <c r="M162" s="22">
        <f t="shared" si="5"/>
        <v>0</v>
      </c>
    </row>
    <row r="163" spans="2:13" x14ac:dyDescent="0.25">
      <c r="B163" s="17" t="s">
        <v>24</v>
      </c>
      <c r="C163" s="17">
        <v>10</v>
      </c>
      <c r="D163" s="18"/>
      <c r="E163" s="18"/>
      <c r="F163" s="18"/>
      <c r="G163" s="20"/>
      <c r="H163" s="21"/>
      <c r="I163" s="18"/>
      <c r="J163" s="18"/>
      <c r="K163" s="18"/>
      <c r="L163" s="22">
        <f t="shared" si="4"/>
        <v>0</v>
      </c>
      <c r="M163" s="22">
        <f t="shared" si="5"/>
        <v>0</v>
      </c>
    </row>
    <row r="164" spans="2:13" x14ac:dyDescent="0.25">
      <c r="B164" s="17" t="s">
        <v>25</v>
      </c>
      <c r="C164" s="17">
        <v>11</v>
      </c>
      <c r="D164" s="18"/>
      <c r="E164" s="18"/>
      <c r="F164" s="18"/>
      <c r="G164" s="20"/>
      <c r="H164" s="21"/>
      <c r="I164" s="18"/>
      <c r="J164" s="18"/>
      <c r="K164" s="18"/>
      <c r="L164" s="22">
        <f t="shared" si="4"/>
        <v>0</v>
      </c>
      <c r="M164" s="22">
        <f t="shared" si="5"/>
        <v>0</v>
      </c>
    </row>
    <row r="165" spans="2:13" x14ac:dyDescent="0.25">
      <c r="B165" s="26" t="s">
        <v>26</v>
      </c>
      <c r="C165" s="26">
        <v>12</v>
      </c>
      <c r="D165" s="27"/>
      <c r="E165" s="28"/>
      <c r="F165" s="27"/>
      <c r="G165" s="29"/>
      <c r="H165" s="30"/>
      <c r="I165" s="28"/>
      <c r="J165" s="27"/>
      <c r="K165" s="28"/>
      <c r="L165" s="22">
        <f t="shared" si="4"/>
        <v>0</v>
      </c>
      <c r="M165" s="22">
        <f t="shared" si="5"/>
        <v>0</v>
      </c>
    </row>
    <row r="166" spans="2:13" x14ac:dyDescent="0.25">
      <c r="B166" s="26" t="s">
        <v>27</v>
      </c>
      <c r="C166" s="26">
        <v>13</v>
      </c>
      <c r="D166" s="27"/>
      <c r="E166" s="28"/>
      <c r="F166" s="27"/>
      <c r="G166" s="29"/>
      <c r="H166" s="30"/>
      <c r="I166" s="28"/>
      <c r="J166" s="27"/>
      <c r="K166" s="28"/>
      <c r="L166" s="22">
        <f t="shared" si="4"/>
        <v>0</v>
      </c>
      <c r="M166" s="22">
        <f t="shared" si="5"/>
        <v>0</v>
      </c>
    </row>
    <row r="167" spans="2:13" x14ac:dyDescent="0.25">
      <c r="B167" s="17" t="s">
        <v>28</v>
      </c>
      <c r="C167" s="17">
        <v>14</v>
      </c>
      <c r="D167" s="18"/>
      <c r="E167" s="18"/>
      <c r="F167" s="18"/>
      <c r="G167" s="20"/>
      <c r="H167" s="21"/>
      <c r="I167" s="18"/>
      <c r="J167" s="18"/>
      <c r="K167" s="18"/>
      <c r="L167" s="22">
        <f t="shared" si="4"/>
        <v>0</v>
      </c>
      <c r="M167" s="22">
        <f t="shared" si="5"/>
        <v>0</v>
      </c>
    </row>
    <row r="168" spans="2:13" x14ac:dyDescent="0.25">
      <c r="B168" s="17" t="s">
        <v>29</v>
      </c>
      <c r="C168" s="17">
        <v>15</v>
      </c>
      <c r="D168" s="18"/>
      <c r="E168" s="18"/>
      <c r="F168" s="18"/>
      <c r="G168" s="20"/>
      <c r="H168" s="21"/>
      <c r="I168" s="18"/>
      <c r="J168" s="18"/>
      <c r="K168" s="18"/>
      <c r="L168" s="22">
        <f t="shared" si="4"/>
        <v>0</v>
      </c>
      <c r="M168" s="22">
        <f t="shared" si="5"/>
        <v>0</v>
      </c>
    </row>
    <row r="169" spans="2:13" x14ac:dyDescent="0.25">
      <c r="B169" s="17" t="s">
        <v>23</v>
      </c>
      <c r="C169" s="17">
        <v>16</v>
      </c>
      <c r="D169" s="18"/>
      <c r="E169" s="18"/>
      <c r="F169" s="18"/>
      <c r="G169" s="20"/>
      <c r="H169" s="21"/>
      <c r="I169" s="18"/>
      <c r="J169" s="18"/>
      <c r="K169" s="18"/>
      <c r="L169" s="22">
        <f t="shared" si="4"/>
        <v>0</v>
      </c>
      <c r="M169" s="22">
        <f t="shared" si="5"/>
        <v>0</v>
      </c>
    </row>
    <row r="170" spans="2:13" x14ac:dyDescent="0.25">
      <c r="B170" s="17" t="s">
        <v>24</v>
      </c>
      <c r="C170" s="17">
        <v>17</v>
      </c>
      <c r="D170" s="18"/>
      <c r="E170" s="18"/>
      <c r="F170" s="18"/>
      <c r="G170" s="20"/>
      <c r="H170" s="21"/>
      <c r="I170" s="18"/>
      <c r="J170" s="18"/>
      <c r="K170" s="18"/>
      <c r="L170" s="22">
        <f t="shared" si="4"/>
        <v>0</v>
      </c>
      <c r="M170" s="22">
        <f t="shared" si="5"/>
        <v>0</v>
      </c>
    </row>
    <row r="171" spans="2:13" x14ac:dyDescent="0.25">
      <c r="B171" s="17" t="s">
        <v>25</v>
      </c>
      <c r="C171" s="17">
        <v>18</v>
      </c>
      <c r="D171" s="18"/>
      <c r="E171" s="18"/>
      <c r="F171" s="18"/>
      <c r="G171" s="20"/>
      <c r="H171" s="21"/>
      <c r="I171" s="18"/>
      <c r="J171" s="18"/>
      <c r="K171" s="18"/>
      <c r="L171" s="22">
        <f t="shared" si="4"/>
        <v>0</v>
      </c>
      <c r="M171" s="22">
        <f t="shared" si="5"/>
        <v>0</v>
      </c>
    </row>
    <row r="172" spans="2:13" x14ac:dyDescent="0.25">
      <c r="B172" s="26" t="s">
        <v>26</v>
      </c>
      <c r="C172" s="26">
        <v>19</v>
      </c>
      <c r="D172" s="27"/>
      <c r="E172" s="28"/>
      <c r="F172" s="27"/>
      <c r="G172" s="29"/>
      <c r="H172" s="30"/>
      <c r="I172" s="28"/>
      <c r="J172" s="27"/>
      <c r="K172" s="28"/>
      <c r="L172" s="22">
        <f t="shared" si="4"/>
        <v>0</v>
      </c>
      <c r="M172" s="22">
        <f t="shared" si="5"/>
        <v>0</v>
      </c>
    </row>
    <row r="173" spans="2:13" x14ac:dyDescent="0.25">
      <c r="B173" s="26" t="s">
        <v>27</v>
      </c>
      <c r="C173" s="26">
        <v>20</v>
      </c>
      <c r="D173" s="27"/>
      <c r="E173" s="28"/>
      <c r="F173" s="27"/>
      <c r="G173" s="29"/>
      <c r="H173" s="30"/>
      <c r="I173" s="28"/>
      <c r="J173" s="27"/>
      <c r="K173" s="28"/>
      <c r="L173" s="22">
        <f t="shared" si="4"/>
        <v>0</v>
      </c>
      <c r="M173" s="22">
        <f t="shared" si="5"/>
        <v>0</v>
      </c>
    </row>
    <row r="174" spans="2:13" x14ac:dyDescent="0.25">
      <c r="B174" s="17" t="s">
        <v>28</v>
      </c>
      <c r="C174" s="17">
        <v>21</v>
      </c>
      <c r="D174" s="18"/>
      <c r="E174" s="18"/>
      <c r="F174" s="18"/>
      <c r="G174" s="20"/>
      <c r="H174" s="21"/>
      <c r="I174" s="18"/>
      <c r="J174" s="18"/>
      <c r="K174" s="18"/>
      <c r="L174" s="22">
        <f t="shared" si="4"/>
        <v>0</v>
      </c>
      <c r="M174" s="22">
        <f t="shared" si="5"/>
        <v>0</v>
      </c>
    </row>
    <row r="175" spans="2:13" x14ac:dyDescent="0.25">
      <c r="B175" s="17" t="s">
        <v>29</v>
      </c>
      <c r="C175" s="17">
        <v>22</v>
      </c>
      <c r="D175" s="18"/>
      <c r="E175" s="18"/>
      <c r="F175" s="18"/>
      <c r="G175" s="20"/>
      <c r="H175" s="21"/>
      <c r="I175" s="18"/>
      <c r="J175" s="18"/>
      <c r="K175" s="18"/>
      <c r="L175" s="22">
        <f t="shared" si="4"/>
        <v>0</v>
      </c>
      <c r="M175" s="22">
        <f t="shared" si="5"/>
        <v>0</v>
      </c>
    </row>
    <row r="176" spans="2:13" x14ac:dyDescent="0.25">
      <c r="B176" s="17" t="s">
        <v>23</v>
      </c>
      <c r="C176" s="17">
        <v>23</v>
      </c>
      <c r="D176" s="18"/>
      <c r="E176" s="18"/>
      <c r="F176" s="18"/>
      <c r="G176" s="20"/>
      <c r="H176" s="21"/>
      <c r="I176" s="18"/>
      <c r="J176" s="18"/>
      <c r="K176" s="18"/>
      <c r="L176" s="22">
        <f t="shared" si="4"/>
        <v>0</v>
      </c>
      <c r="M176" s="22">
        <f t="shared" si="5"/>
        <v>0</v>
      </c>
    </row>
    <row r="177" spans="2:13" x14ac:dyDescent="0.25">
      <c r="B177" s="17" t="s">
        <v>24</v>
      </c>
      <c r="C177" s="17">
        <v>24</v>
      </c>
      <c r="D177" s="18"/>
      <c r="E177" s="18"/>
      <c r="F177" s="18"/>
      <c r="G177" s="20"/>
      <c r="H177" s="21"/>
      <c r="I177" s="18"/>
      <c r="J177" s="18"/>
      <c r="K177" s="18"/>
      <c r="L177" s="22">
        <f t="shared" si="4"/>
        <v>0</v>
      </c>
      <c r="M177" s="22">
        <f t="shared" si="5"/>
        <v>0</v>
      </c>
    </row>
    <row r="178" spans="2:13" x14ac:dyDescent="0.25">
      <c r="B178" s="17" t="s">
        <v>25</v>
      </c>
      <c r="C178" s="17">
        <v>25</v>
      </c>
      <c r="D178" s="18"/>
      <c r="E178" s="18"/>
      <c r="F178" s="18"/>
      <c r="G178" s="20"/>
      <c r="H178" s="21"/>
      <c r="I178" s="18"/>
      <c r="J178" s="18"/>
      <c r="K178" s="18"/>
      <c r="L178" s="22">
        <f t="shared" si="4"/>
        <v>0</v>
      </c>
      <c r="M178" s="22">
        <f t="shared" si="5"/>
        <v>0</v>
      </c>
    </row>
    <row r="179" spans="2:13" x14ac:dyDescent="0.25">
      <c r="B179" s="26" t="s">
        <v>26</v>
      </c>
      <c r="C179" s="26">
        <v>26</v>
      </c>
      <c r="D179" s="27"/>
      <c r="E179" s="28"/>
      <c r="F179" s="27"/>
      <c r="G179" s="29"/>
      <c r="H179" s="30"/>
      <c r="I179" s="28"/>
      <c r="J179" s="27"/>
      <c r="K179" s="28"/>
      <c r="L179" s="22">
        <f t="shared" si="4"/>
        <v>0</v>
      </c>
      <c r="M179" s="22">
        <f t="shared" si="5"/>
        <v>0</v>
      </c>
    </row>
    <row r="180" spans="2:13" x14ac:dyDescent="0.25">
      <c r="B180" s="26" t="s">
        <v>27</v>
      </c>
      <c r="C180" s="26">
        <v>27</v>
      </c>
      <c r="D180" s="27"/>
      <c r="E180" s="28"/>
      <c r="F180" s="27"/>
      <c r="G180" s="29"/>
      <c r="H180" s="30"/>
      <c r="I180" s="28"/>
      <c r="J180" s="27"/>
      <c r="K180" s="28"/>
      <c r="L180" s="22">
        <f t="shared" si="4"/>
        <v>0</v>
      </c>
      <c r="M180" s="22">
        <f t="shared" si="5"/>
        <v>0</v>
      </c>
    </row>
    <row r="181" spans="2:13" x14ac:dyDescent="0.25">
      <c r="B181" s="17" t="s">
        <v>28</v>
      </c>
      <c r="C181" s="17">
        <v>28</v>
      </c>
      <c r="D181" s="18"/>
      <c r="E181" s="18"/>
      <c r="F181" s="18"/>
      <c r="G181" s="20"/>
      <c r="H181" s="21"/>
      <c r="I181" s="18"/>
      <c r="J181" s="18"/>
      <c r="K181" s="18"/>
      <c r="L181" s="22">
        <f t="shared" si="4"/>
        <v>0</v>
      </c>
      <c r="M181" s="22">
        <f t="shared" si="5"/>
        <v>0</v>
      </c>
    </row>
    <row r="182" spans="2:13" x14ac:dyDescent="0.25">
      <c r="B182" s="17" t="s">
        <v>29</v>
      </c>
      <c r="C182" s="17">
        <v>29</v>
      </c>
      <c r="D182" s="18"/>
      <c r="E182" s="18"/>
      <c r="F182" s="18"/>
      <c r="G182" s="20"/>
      <c r="H182" s="21"/>
      <c r="I182" s="18"/>
      <c r="J182" s="18"/>
      <c r="K182" s="18"/>
      <c r="L182" s="22">
        <f t="shared" si="4"/>
        <v>0</v>
      </c>
      <c r="M182" s="22">
        <f t="shared" si="5"/>
        <v>0</v>
      </c>
    </row>
    <row r="183" spans="2:13" x14ac:dyDescent="0.25">
      <c r="B183" s="17" t="s">
        <v>23</v>
      </c>
      <c r="C183" s="17">
        <v>30</v>
      </c>
      <c r="D183" s="18"/>
      <c r="E183" s="18"/>
      <c r="F183" s="18"/>
      <c r="G183" s="20"/>
      <c r="H183" s="21"/>
      <c r="I183" s="18"/>
      <c r="J183" s="18"/>
      <c r="K183" s="18"/>
      <c r="L183" s="22">
        <f t="shared" si="4"/>
        <v>0</v>
      </c>
      <c r="M183" s="22">
        <f t="shared" si="5"/>
        <v>0</v>
      </c>
    </row>
    <row r="184" spans="2:13" x14ac:dyDescent="0.25">
      <c r="B184" s="17" t="s">
        <v>24</v>
      </c>
      <c r="C184" s="17">
        <v>31</v>
      </c>
      <c r="D184" s="18"/>
      <c r="E184" s="18"/>
      <c r="F184" s="18"/>
      <c r="G184" s="20"/>
      <c r="H184" s="21"/>
      <c r="I184" s="18"/>
      <c r="J184" s="18"/>
      <c r="K184" s="18"/>
      <c r="L184" s="22">
        <f>(F184-D184)-((E184-G184)/60)+(J184-H184)-((I184-K184)/60)</f>
        <v>0</v>
      </c>
      <c r="M184" s="22">
        <f>SUM(L184)*2</f>
        <v>0</v>
      </c>
    </row>
    <row r="185" spans="2:13" x14ac:dyDescent="0.25">
      <c r="B185" s="3"/>
      <c r="C185" s="3"/>
      <c r="L185" s="23">
        <f>SUM(L154:L184)</f>
        <v>0</v>
      </c>
      <c r="M185" s="23">
        <f>SUM(M154:M184)</f>
        <v>0</v>
      </c>
    </row>
    <row r="186" spans="2:13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2:13" x14ac:dyDescent="0.25">
      <c r="B187" s="58" t="s">
        <v>22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23">
        <f>L185+L120+L58</f>
        <v>0</v>
      </c>
      <c r="M187" s="45">
        <f>M185+M120+M58</f>
        <v>0</v>
      </c>
    </row>
    <row r="191" spans="2:13" x14ac:dyDescent="0.25">
      <c r="B191" s="74"/>
      <c r="C191" s="74"/>
      <c r="D191" s="74"/>
      <c r="E191" s="4"/>
      <c r="F191" s="25"/>
      <c r="G191" s="25"/>
      <c r="H191" s="25"/>
      <c r="I191" s="25"/>
      <c r="J191" s="5"/>
      <c r="K191" s="25"/>
      <c r="L191" s="25"/>
      <c r="M191" s="25"/>
    </row>
    <row r="192" spans="2:13" x14ac:dyDescent="0.25">
      <c r="B192" s="75" t="s">
        <v>19</v>
      </c>
      <c r="C192" s="75"/>
      <c r="D192" s="75"/>
      <c r="E192" s="24"/>
      <c r="F192" s="76" t="s">
        <v>20</v>
      </c>
      <c r="G192" s="76"/>
      <c r="H192" s="76"/>
      <c r="I192" s="76"/>
      <c r="J192" s="4"/>
      <c r="K192" s="76" t="s">
        <v>21</v>
      </c>
      <c r="L192" s="76"/>
      <c r="M192" s="76"/>
    </row>
  </sheetData>
  <sheetProtection algorithmName="SHA-512" hashValue="BJUsNIJZ7AIBRF4futvcRH6iLAyzDx/Fazk+/DBeQ3kjrUl7+g6AR1Y5EzSHhg0gwJ/MEyQ4GwdhqefINxvxNQ==" saltValue="RKvt3Pj2M3SpxxLOqrZeFw==" spinCount="100000" sheet="1" objects="1" scenarios="1"/>
  <mergeCells count="93">
    <mergeCell ref="B187:K187"/>
    <mergeCell ref="B191:D191"/>
    <mergeCell ref="B192:D192"/>
    <mergeCell ref="F192:I192"/>
    <mergeCell ref="K192:M192"/>
    <mergeCell ref="B145:E145"/>
    <mergeCell ref="F145:M145"/>
    <mergeCell ref="B146:E146"/>
    <mergeCell ref="F146:M146"/>
    <mergeCell ref="B151:B153"/>
    <mergeCell ref="D151:G151"/>
    <mergeCell ref="H151:K151"/>
    <mergeCell ref="L151:L153"/>
    <mergeCell ref="M151:M153"/>
    <mergeCell ref="D152:E152"/>
    <mergeCell ref="F152:G152"/>
    <mergeCell ref="H152:I152"/>
    <mergeCell ref="J152:K152"/>
    <mergeCell ref="C151:C153"/>
    <mergeCell ref="B144:E144"/>
    <mergeCell ref="F144:M144"/>
    <mergeCell ref="K130:L130"/>
    <mergeCell ref="B137:M137"/>
    <mergeCell ref="B138:E138"/>
    <mergeCell ref="F138:M138"/>
    <mergeCell ref="B139:E139"/>
    <mergeCell ref="F139:M139"/>
    <mergeCell ref="B140:E140"/>
    <mergeCell ref="F140:M140"/>
    <mergeCell ref="B142:M142"/>
    <mergeCell ref="B143:E143"/>
    <mergeCell ref="F143:M143"/>
    <mergeCell ref="B124:D124"/>
    <mergeCell ref="B125:D125"/>
    <mergeCell ref="F125:I125"/>
    <mergeCell ref="K125:M125"/>
    <mergeCell ref="C89:C91"/>
    <mergeCell ref="B83:E83"/>
    <mergeCell ref="F83:M83"/>
    <mergeCell ref="B84:E84"/>
    <mergeCell ref="F84:M84"/>
    <mergeCell ref="B89:B91"/>
    <mergeCell ref="D89:G89"/>
    <mergeCell ref="H89:K89"/>
    <mergeCell ref="L89:L91"/>
    <mergeCell ref="M89:M91"/>
    <mergeCell ref="D90:E90"/>
    <mergeCell ref="F90:G90"/>
    <mergeCell ref="H90:I90"/>
    <mergeCell ref="J90:K90"/>
    <mergeCell ref="B82:E82"/>
    <mergeCell ref="F82:M82"/>
    <mergeCell ref="K68:L68"/>
    <mergeCell ref="B75:M75"/>
    <mergeCell ref="B76:E76"/>
    <mergeCell ref="F76:M76"/>
    <mergeCell ref="B77:E77"/>
    <mergeCell ref="F77:M77"/>
    <mergeCell ref="B78:E78"/>
    <mergeCell ref="F78:M78"/>
    <mergeCell ref="B80:M80"/>
    <mergeCell ref="B81:E81"/>
    <mergeCell ref="F81:M81"/>
    <mergeCell ref="B62:D62"/>
    <mergeCell ref="B63:D63"/>
    <mergeCell ref="F63:I63"/>
    <mergeCell ref="K63:M63"/>
    <mergeCell ref="C24:C26"/>
    <mergeCell ref="B18:E18"/>
    <mergeCell ref="F18:M18"/>
    <mergeCell ref="B19:E19"/>
    <mergeCell ref="F19:M19"/>
    <mergeCell ref="B24:B26"/>
    <mergeCell ref="D24:G24"/>
    <mergeCell ref="H24:K24"/>
    <mergeCell ref="L24:L26"/>
    <mergeCell ref="M24:M26"/>
    <mergeCell ref="D25:E25"/>
    <mergeCell ref="F25:G25"/>
    <mergeCell ref="H25:I25"/>
    <mergeCell ref="J25:K25"/>
    <mergeCell ref="B17:E17"/>
    <mergeCell ref="F17:M17"/>
    <mergeCell ref="B10:M10"/>
    <mergeCell ref="B11:E11"/>
    <mergeCell ref="F11:M11"/>
    <mergeCell ref="B12:E12"/>
    <mergeCell ref="F12:M12"/>
    <mergeCell ref="B13:E13"/>
    <mergeCell ref="F13:M13"/>
    <mergeCell ref="B15:M15"/>
    <mergeCell ref="B16:E16"/>
    <mergeCell ref="F16:M16"/>
  </mergeCells>
  <printOptions horizontalCentered="1"/>
  <pageMargins left="0.59055118110236227" right="0.11811023622047245" top="0.59055118110236227" bottom="0.39370078740157483" header="0.31496062992125984" footer="0.31496062992125984"/>
  <pageSetup paperSize="9" scale="78" fitToHeight="3" orientation="portrait" r:id="rId1"/>
  <rowBreaks count="2" manualBreakCount="2">
    <brk id="65" max="16383" man="1"/>
    <brk id="1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4"/>
  <sheetViews>
    <sheetView showGridLines="0" topLeftCell="A13" zoomScaleNormal="100" workbookViewId="0">
      <selection activeCell="A25" sqref="A25"/>
    </sheetView>
  </sheetViews>
  <sheetFormatPr baseColWidth="10" defaultRowHeight="12.85" x14ac:dyDescent="0.25"/>
  <cols>
    <col min="2" max="2" width="3" style="5" bestFit="1" customWidth="1"/>
    <col min="3" max="3" width="3" style="5" customWidth="1"/>
    <col min="4" max="4" width="8.296875" style="3" bestFit="1" customWidth="1"/>
    <col min="5" max="5" width="8.296875" style="3" customWidth="1"/>
    <col min="6" max="6" width="8" style="3" bestFit="1" customWidth="1"/>
    <col min="7" max="7" width="8" style="3" customWidth="1"/>
    <col min="8" max="8" width="8.296875" style="3" bestFit="1" customWidth="1"/>
    <col min="9" max="9" width="8.296875" style="3" customWidth="1"/>
    <col min="10" max="10" width="8" style="3" bestFit="1" customWidth="1"/>
    <col min="11" max="11" width="8" style="3" customWidth="1"/>
    <col min="12" max="12" width="8.59765625" style="3" bestFit="1" customWidth="1"/>
    <col min="13" max="13" width="11.69921875" style="3" customWidth="1"/>
    <col min="14" max="14" width="11.3984375" style="47"/>
  </cols>
  <sheetData>
    <row r="2" spans="2:13" ht="14.55" x14ac:dyDescent="0.3">
      <c r="B2" s="1"/>
      <c r="C2" s="1"/>
      <c r="D2" s="2"/>
      <c r="E2" s="1"/>
      <c r="K2" s="4"/>
      <c r="L2" s="4"/>
    </row>
    <row r="3" spans="2:13" x14ac:dyDescent="0.25">
      <c r="K3" s="4"/>
      <c r="L3" s="4"/>
    </row>
    <row r="4" spans="2:13" ht="14.55" x14ac:dyDescent="0.3">
      <c r="K4" s="79"/>
      <c r="L4" s="79"/>
    </row>
    <row r="5" spans="2:13" ht="14.55" x14ac:dyDescent="0.3">
      <c r="K5" s="6"/>
      <c r="L5" s="6"/>
    </row>
    <row r="6" spans="2:13" ht="14.55" x14ac:dyDescent="0.3">
      <c r="K6" s="6"/>
      <c r="L6" s="6"/>
    </row>
    <row r="7" spans="2:13" ht="17.899999999999999" x14ac:dyDescent="0.35">
      <c r="B7" s="7" t="s">
        <v>0</v>
      </c>
      <c r="C7" s="7"/>
    </row>
    <row r="8" spans="2:13" ht="14.55" x14ac:dyDescent="0.3">
      <c r="B8" s="8" t="s">
        <v>1</v>
      </c>
      <c r="C8" s="8"/>
    </row>
    <row r="9" spans="2:13" ht="14.55" x14ac:dyDescent="0.3">
      <c r="B9" s="8" t="s">
        <v>2</v>
      </c>
      <c r="C9" s="8"/>
    </row>
    <row r="11" spans="2:13" x14ac:dyDescent="0.25">
      <c r="B11" s="58" t="s">
        <v>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2:13" x14ac:dyDescent="0.25">
      <c r="B12" s="55" t="s">
        <v>4</v>
      </c>
      <c r="C12" s="56"/>
      <c r="D12" s="56"/>
      <c r="E12" s="59"/>
      <c r="F12" s="57"/>
      <c r="G12" s="57"/>
      <c r="H12" s="57"/>
      <c r="I12" s="57"/>
      <c r="J12" s="57"/>
      <c r="K12" s="57"/>
      <c r="L12" s="57"/>
      <c r="M12" s="57"/>
    </row>
    <row r="13" spans="2:13" x14ac:dyDescent="0.25">
      <c r="B13" s="55" t="s">
        <v>5</v>
      </c>
      <c r="C13" s="56"/>
      <c r="D13" s="56"/>
      <c r="E13" s="59"/>
      <c r="F13" s="57"/>
      <c r="G13" s="57"/>
      <c r="H13" s="57"/>
      <c r="I13" s="57"/>
      <c r="J13" s="57"/>
      <c r="K13" s="57"/>
      <c r="L13" s="57"/>
      <c r="M13" s="57"/>
    </row>
    <row r="14" spans="2:13" x14ac:dyDescent="0.25">
      <c r="B14" s="55" t="s">
        <v>6</v>
      </c>
      <c r="C14" s="56"/>
      <c r="D14" s="56"/>
      <c r="E14" s="59"/>
      <c r="F14" s="57"/>
      <c r="G14" s="57"/>
      <c r="H14" s="57"/>
      <c r="I14" s="57"/>
      <c r="J14" s="57"/>
      <c r="K14" s="57"/>
      <c r="L14" s="57"/>
      <c r="M14" s="57"/>
    </row>
    <row r="15" spans="2:13" x14ac:dyDescent="0.25">
      <c r="B15" s="9"/>
      <c r="C15" s="9"/>
      <c r="D15" s="9"/>
      <c r="E15" s="9"/>
      <c r="F15" s="10"/>
      <c r="G15" s="11"/>
      <c r="H15" s="11"/>
      <c r="I15" s="11"/>
      <c r="J15" s="11"/>
      <c r="K15" s="4"/>
      <c r="L15" s="4"/>
      <c r="M15" s="4"/>
    </row>
    <row r="16" spans="2:13" x14ac:dyDescent="0.25">
      <c r="B16" s="58" t="s">
        <v>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2:14" x14ac:dyDescent="0.25">
      <c r="B17" s="60" t="s">
        <v>4</v>
      </c>
      <c r="C17" s="61"/>
      <c r="D17" s="61"/>
      <c r="E17" s="61"/>
      <c r="F17" s="62"/>
      <c r="G17" s="62"/>
      <c r="H17" s="62"/>
      <c r="I17" s="62"/>
      <c r="J17" s="62"/>
      <c r="K17" s="62"/>
      <c r="L17" s="62"/>
      <c r="M17" s="62"/>
    </row>
    <row r="18" spans="2:14" x14ac:dyDescent="0.25">
      <c r="B18" s="55" t="s">
        <v>5</v>
      </c>
      <c r="C18" s="56"/>
      <c r="D18" s="56"/>
      <c r="E18" s="56"/>
      <c r="F18" s="57"/>
      <c r="G18" s="57"/>
      <c r="H18" s="57"/>
      <c r="I18" s="57"/>
      <c r="J18" s="57"/>
      <c r="K18" s="57"/>
      <c r="L18" s="57"/>
      <c r="M18" s="57"/>
    </row>
    <row r="19" spans="2:14" x14ac:dyDescent="0.25">
      <c r="B19" s="55" t="s">
        <v>8</v>
      </c>
      <c r="C19" s="56"/>
      <c r="D19" s="56"/>
      <c r="E19" s="56"/>
      <c r="F19" s="57"/>
      <c r="G19" s="57"/>
      <c r="H19" s="57"/>
      <c r="I19" s="57"/>
      <c r="J19" s="57"/>
      <c r="K19" s="57"/>
      <c r="L19" s="57"/>
      <c r="M19" s="57"/>
    </row>
    <row r="20" spans="2:14" x14ac:dyDescent="0.25">
      <c r="B20" s="55" t="s">
        <v>9</v>
      </c>
      <c r="C20" s="56"/>
      <c r="D20" s="56"/>
      <c r="E20" s="56"/>
      <c r="F20" s="57"/>
      <c r="G20" s="57"/>
      <c r="H20" s="57"/>
      <c r="I20" s="57"/>
      <c r="J20" s="57"/>
      <c r="K20" s="57"/>
      <c r="L20" s="57"/>
      <c r="M20" s="57"/>
    </row>
    <row r="21" spans="2:14" x14ac:dyDescent="0.25">
      <c r="F21" s="12"/>
      <c r="G21" s="12"/>
    </row>
    <row r="22" spans="2:14" x14ac:dyDescent="0.25">
      <c r="F22" s="12"/>
      <c r="G22" s="12"/>
    </row>
    <row r="23" spans="2:14" ht="17.899999999999999" x14ac:dyDescent="0.35">
      <c r="B23" s="36" t="s">
        <v>53</v>
      </c>
      <c r="C23" s="7"/>
      <c r="F23" s="12"/>
      <c r="G23" s="12"/>
    </row>
    <row r="24" spans="2:14" x14ac:dyDescent="0.25">
      <c r="F24" s="12"/>
      <c r="G24" s="12"/>
    </row>
    <row r="25" spans="2:14" x14ac:dyDescent="0.25">
      <c r="B25" s="63"/>
      <c r="C25" s="63" t="s">
        <v>10</v>
      </c>
      <c r="D25" s="66" t="s">
        <v>11</v>
      </c>
      <c r="E25" s="67"/>
      <c r="F25" s="67"/>
      <c r="G25" s="67"/>
      <c r="H25" s="68" t="s">
        <v>12</v>
      </c>
      <c r="I25" s="67"/>
      <c r="J25" s="67"/>
      <c r="K25" s="69"/>
      <c r="L25" s="70" t="s">
        <v>13</v>
      </c>
      <c r="M25" s="70" t="s">
        <v>14</v>
      </c>
    </row>
    <row r="26" spans="2:14" x14ac:dyDescent="0.25">
      <c r="B26" s="64"/>
      <c r="C26" s="64"/>
      <c r="D26" s="66" t="s">
        <v>15</v>
      </c>
      <c r="E26" s="69"/>
      <c r="F26" s="71" t="s">
        <v>16</v>
      </c>
      <c r="G26" s="72"/>
      <c r="H26" s="68" t="s">
        <v>15</v>
      </c>
      <c r="I26" s="69"/>
      <c r="J26" s="71" t="s">
        <v>16</v>
      </c>
      <c r="K26" s="73"/>
      <c r="L26" s="70"/>
      <c r="M26" s="70"/>
    </row>
    <row r="27" spans="2:14" x14ac:dyDescent="0.25">
      <c r="B27" s="65"/>
      <c r="C27" s="65"/>
      <c r="D27" s="13" t="s">
        <v>17</v>
      </c>
      <c r="E27" s="13" t="s">
        <v>18</v>
      </c>
      <c r="F27" s="14" t="s">
        <v>17</v>
      </c>
      <c r="G27" s="15" t="s">
        <v>18</v>
      </c>
      <c r="H27" s="16" t="s">
        <v>17</v>
      </c>
      <c r="I27" s="13" t="s">
        <v>18</v>
      </c>
      <c r="J27" s="14" t="s">
        <v>17</v>
      </c>
      <c r="K27" s="14" t="s">
        <v>18</v>
      </c>
      <c r="L27" s="70"/>
      <c r="M27" s="70"/>
    </row>
    <row r="28" spans="2:14" x14ac:dyDescent="0.25">
      <c r="B28" s="17" t="s">
        <v>25</v>
      </c>
      <c r="C28" s="17">
        <v>1</v>
      </c>
      <c r="D28" s="18"/>
      <c r="E28" s="19"/>
      <c r="F28" s="18"/>
      <c r="G28" s="20"/>
      <c r="H28" s="21"/>
      <c r="I28" s="19"/>
      <c r="J28" s="18"/>
      <c r="K28" s="19"/>
      <c r="L28" s="22">
        <f>(F28-D28)-((E28-G28)/60)+(J28-H28)-((I28-K28)/60)</f>
        <v>0</v>
      </c>
      <c r="M28" s="22">
        <f>SUM(L28)*2</f>
        <v>0</v>
      </c>
      <c r="N28" s="48"/>
    </row>
    <row r="29" spans="2:14" x14ac:dyDescent="0.25">
      <c r="B29" s="26" t="s">
        <v>26</v>
      </c>
      <c r="C29" s="26">
        <v>2</v>
      </c>
      <c r="D29" s="27"/>
      <c r="E29" s="28"/>
      <c r="F29" s="27"/>
      <c r="G29" s="29"/>
      <c r="H29" s="30"/>
      <c r="I29" s="28"/>
      <c r="J29" s="27"/>
      <c r="K29" s="28"/>
      <c r="L29" s="22">
        <f t="shared" ref="L29:L57" si="0">(F29-D29)-((E29-G29)/60)+(J29-H29)-((I29-K29)/60)</f>
        <v>0</v>
      </c>
      <c r="M29" s="22">
        <f t="shared" ref="M29:M57" si="1">SUM(L29)*2</f>
        <v>0</v>
      </c>
      <c r="N29" s="48"/>
    </row>
    <row r="30" spans="2:14" x14ac:dyDescent="0.25">
      <c r="B30" s="26" t="s">
        <v>27</v>
      </c>
      <c r="C30" s="26">
        <v>3</v>
      </c>
      <c r="D30" s="27"/>
      <c r="E30" s="28"/>
      <c r="F30" s="27"/>
      <c r="G30" s="29"/>
      <c r="H30" s="30"/>
      <c r="I30" s="28"/>
      <c r="J30" s="27"/>
      <c r="K30" s="28"/>
      <c r="L30" s="22">
        <f t="shared" si="0"/>
        <v>0</v>
      </c>
      <c r="M30" s="22">
        <f t="shared" si="1"/>
        <v>0</v>
      </c>
      <c r="N30" s="48"/>
    </row>
    <row r="31" spans="2:14" x14ac:dyDescent="0.25">
      <c r="B31" s="17" t="s">
        <v>28</v>
      </c>
      <c r="C31" s="17">
        <v>4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48"/>
    </row>
    <row r="32" spans="2:14" x14ac:dyDescent="0.25">
      <c r="B32" s="17" t="s">
        <v>29</v>
      </c>
      <c r="C32" s="17">
        <v>5</v>
      </c>
      <c r="D32" s="18"/>
      <c r="E32" s="19"/>
      <c r="F32" s="18"/>
      <c r="G32" s="20"/>
      <c r="H32" s="21"/>
      <c r="I32" s="19"/>
      <c r="J32" s="18"/>
      <c r="K32" s="19"/>
      <c r="L32" s="22">
        <f t="shared" si="0"/>
        <v>0</v>
      </c>
      <c r="M32" s="22">
        <f t="shared" si="1"/>
        <v>0</v>
      </c>
      <c r="N32" s="48"/>
    </row>
    <row r="33" spans="2:14" x14ac:dyDescent="0.25">
      <c r="B33" s="17" t="s">
        <v>23</v>
      </c>
      <c r="C33" s="17">
        <v>6</v>
      </c>
      <c r="D33" s="18"/>
      <c r="E33" s="19"/>
      <c r="F33" s="18"/>
      <c r="G33" s="20"/>
      <c r="H33" s="21"/>
      <c r="I33" s="19"/>
      <c r="J33" s="18"/>
      <c r="K33" s="19"/>
      <c r="L33" s="22">
        <f t="shared" si="0"/>
        <v>0</v>
      </c>
      <c r="M33" s="22">
        <f t="shared" si="1"/>
        <v>0</v>
      </c>
      <c r="N33" s="48"/>
    </row>
    <row r="34" spans="2:14" x14ac:dyDescent="0.25">
      <c r="B34" s="17" t="s">
        <v>24</v>
      </c>
      <c r="C34" s="17">
        <v>7</v>
      </c>
      <c r="D34" s="18"/>
      <c r="E34" s="19"/>
      <c r="F34" s="18"/>
      <c r="G34" s="20"/>
      <c r="H34" s="21"/>
      <c r="I34" s="19"/>
      <c r="J34" s="18"/>
      <c r="K34" s="19"/>
      <c r="L34" s="22">
        <f>(F34-D34)-((E34-G34)/60)+(J34-H34)-((I34-K34)/60)</f>
        <v>0</v>
      </c>
      <c r="M34" s="22">
        <f t="shared" si="1"/>
        <v>0</v>
      </c>
    </row>
    <row r="35" spans="2:14" x14ac:dyDescent="0.25">
      <c r="B35" s="17" t="s">
        <v>25</v>
      </c>
      <c r="C35" s="17">
        <v>8</v>
      </c>
      <c r="D35" s="18"/>
      <c r="E35" s="19"/>
      <c r="F35" s="18"/>
      <c r="G35" s="20"/>
      <c r="H35" s="21"/>
      <c r="I35" s="19"/>
      <c r="J35" s="18"/>
      <c r="K35" s="19"/>
      <c r="L35" s="22">
        <f t="shared" si="0"/>
        <v>0</v>
      </c>
      <c r="M35" s="22">
        <f t="shared" si="1"/>
        <v>0</v>
      </c>
    </row>
    <row r="36" spans="2:14" x14ac:dyDescent="0.25">
      <c r="B36" s="26" t="s">
        <v>26</v>
      </c>
      <c r="C36" s="26">
        <v>9</v>
      </c>
      <c r="D36" s="27"/>
      <c r="E36" s="28"/>
      <c r="F36" s="27"/>
      <c r="G36" s="29"/>
      <c r="H36" s="30"/>
      <c r="I36" s="28"/>
      <c r="J36" s="27"/>
      <c r="K36" s="28"/>
      <c r="L36" s="22">
        <f t="shared" si="0"/>
        <v>0</v>
      </c>
      <c r="M36" s="22">
        <f t="shared" si="1"/>
        <v>0</v>
      </c>
    </row>
    <row r="37" spans="2:14" x14ac:dyDescent="0.25">
      <c r="B37" s="26" t="s">
        <v>27</v>
      </c>
      <c r="C37" s="26">
        <v>10</v>
      </c>
      <c r="D37" s="27"/>
      <c r="E37" s="28"/>
      <c r="F37" s="27"/>
      <c r="G37" s="29"/>
      <c r="H37" s="30"/>
      <c r="I37" s="28"/>
      <c r="J37" s="27"/>
      <c r="K37" s="28"/>
      <c r="L37" s="22">
        <f t="shared" si="0"/>
        <v>0</v>
      </c>
      <c r="M37" s="22">
        <f t="shared" si="1"/>
        <v>0</v>
      </c>
    </row>
    <row r="38" spans="2:14" x14ac:dyDescent="0.25">
      <c r="B38" s="17" t="s">
        <v>28</v>
      </c>
      <c r="C38" s="17">
        <v>11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4" x14ac:dyDescent="0.25">
      <c r="B39" s="17" t="s">
        <v>29</v>
      </c>
      <c r="C39" s="17">
        <v>12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4" x14ac:dyDescent="0.25">
      <c r="B40" s="17" t="s">
        <v>23</v>
      </c>
      <c r="C40" s="17">
        <v>13</v>
      </c>
      <c r="D40" s="18"/>
      <c r="E40" s="19"/>
      <c r="F40" s="18"/>
      <c r="G40" s="20"/>
      <c r="H40" s="21"/>
      <c r="I40" s="19"/>
      <c r="J40" s="18"/>
      <c r="K40" s="19"/>
      <c r="L40" s="22">
        <f t="shared" si="0"/>
        <v>0</v>
      </c>
      <c r="M40" s="22">
        <f t="shared" si="1"/>
        <v>0</v>
      </c>
    </row>
    <row r="41" spans="2:14" x14ac:dyDescent="0.25">
      <c r="B41" s="17" t="s">
        <v>24</v>
      </c>
      <c r="C41" s="17">
        <v>14</v>
      </c>
      <c r="D41" s="18"/>
      <c r="E41" s="19"/>
      <c r="F41" s="18"/>
      <c r="G41" s="20"/>
      <c r="H41" s="21"/>
      <c r="I41" s="19"/>
      <c r="J41" s="18"/>
      <c r="K41" s="19"/>
      <c r="L41" s="22">
        <f t="shared" si="0"/>
        <v>0</v>
      </c>
      <c r="M41" s="22">
        <f t="shared" si="1"/>
        <v>0</v>
      </c>
    </row>
    <row r="42" spans="2:14" x14ac:dyDescent="0.25">
      <c r="B42" s="31" t="s">
        <v>25</v>
      </c>
      <c r="C42" s="31">
        <v>15</v>
      </c>
      <c r="D42" s="32"/>
      <c r="E42" s="33"/>
      <c r="F42" s="32"/>
      <c r="G42" s="34"/>
      <c r="H42" s="35"/>
      <c r="I42" s="33"/>
      <c r="J42" s="32"/>
      <c r="K42" s="33"/>
      <c r="L42" s="22">
        <f t="shared" si="0"/>
        <v>0</v>
      </c>
      <c r="M42" s="22">
        <f t="shared" si="1"/>
        <v>0</v>
      </c>
      <c r="N42" s="48" t="s">
        <v>35</v>
      </c>
    </row>
    <row r="43" spans="2:14" x14ac:dyDescent="0.25">
      <c r="B43" s="26" t="s">
        <v>26</v>
      </c>
      <c r="C43" s="26">
        <v>16</v>
      </c>
      <c r="D43" s="27"/>
      <c r="E43" s="28"/>
      <c r="F43" s="27"/>
      <c r="G43" s="29"/>
      <c r="H43" s="30"/>
      <c r="I43" s="28"/>
      <c r="J43" s="27"/>
      <c r="K43" s="28"/>
      <c r="L43" s="22">
        <f t="shared" si="0"/>
        <v>0</v>
      </c>
      <c r="M43" s="22">
        <f t="shared" si="1"/>
        <v>0</v>
      </c>
    </row>
    <row r="44" spans="2:14" x14ac:dyDescent="0.25">
      <c r="B44" s="26" t="s">
        <v>27</v>
      </c>
      <c r="C44" s="26">
        <v>17</v>
      </c>
      <c r="D44" s="27"/>
      <c r="E44" s="28"/>
      <c r="F44" s="27"/>
      <c r="G44" s="29"/>
      <c r="H44" s="30"/>
      <c r="I44" s="28"/>
      <c r="J44" s="27"/>
      <c r="K44" s="28"/>
      <c r="L44" s="22">
        <f t="shared" si="0"/>
        <v>0</v>
      </c>
      <c r="M44" s="22">
        <f t="shared" si="1"/>
        <v>0</v>
      </c>
      <c r="N44" s="48" t="s">
        <v>45</v>
      </c>
    </row>
    <row r="45" spans="2:14" x14ac:dyDescent="0.25">
      <c r="B45" s="31" t="s">
        <v>28</v>
      </c>
      <c r="C45" s="31">
        <v>18</v>
      </c>
      <c r="D45" s="32"/>
      <c r="E45" s="33"/>
      <c r="F45" s="32"/>
      <c r="G45" s="34"/>
      <c r="H45" s="35"/>
      <c r="I45" s="33"/>
      <c r="J45" s="32"/>
      <c r="K45" s="33"/>
      <c r="L45" s="22">
        <f t="shared" si="0"/>
        <v>0</v>
      </c>
      <c r="M45" s="22">
        <f t="shared" si="1"/>
        <v>0</v>
      </c>
      <c r="N45" s="48" t="s">
        <v>36</v>
      </c>
    </row>
    <row r="46" spans="2:14" x14ac:dyDescent="0.25">
      <c r="B46" s="17" t="s">
        <v>29</v>
      </c>
      <c r="C46" s="17">
        <v>19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4" x14ac:dyDescent="0.25">
      <c r="B47" s="17" t="s">
        <v>23</v>
      </c>
      <c r="C47" s="17">
        <v>20</v>
      </c>
      <c r="D47" s="18"/>
      <c r="E47" s="19"/>
      <c r="F47" s="18"/>
      <c r="G47" s="20"/>
      <c r="H47" s="21"/>
      <c r="I47" s="19"/>
      <c r="J47" s="18"/>
      <c r="K47" s="19"/>
      <c r="L47" s="22">
        <f t="shared" si="0"/>
        <v>0</v>
      </c>
      <c r="M47" s="22">
        <f t="shared" si="1"/>
        <v>0</v>
      </c>
    </row>
    <row r="48" spans="2:14" x14ac:dyDescent="0.25">
      <c r="B48" s="17" t="s">
        <v>24</v>
      </c>
      <c r="C48" s="17">
        <v>21</v>
      </c>
      <c r="D48" s="18"/>
      <c r="E48" s="19"/>
      <c r="F48" s="18"/>
      <c r="G48" s="20"/>
      <c r="H48" s="21"/>
      <c r="I48" s="19"/>
      <c r="J48" s="18"/>
      <c r="K48" s="19"/>
      <c r="L48" s="22">
        <f t="shared" si="0"/>
        <v>0</v>
      </c>
      <c r="M48" s="22">
        <f t="shared" si="1"/>
        <v>0</v>
      </c>
    </row>
    <row r="49" spans="2:13" x14ac:dyDescent="0.25">
      <c r="B49" s="17" t="s">
        <v>25</v>
      </c>
      <c r="C49" s="17">
        <v>22</v>
      </c>
      <c r="D49" s="18"/>
      <c r="E49" s="19"/>
      <c r="F49" s="18"/>
      <c r="G49" s="20"/>
      <c r="H49" s="21"/>
      <c r="I49" s="19"/>
      <c r="J49" s="18"/>
      <c r="K49" s="19"/>
      <c r="L49" s="22">
        <f t="shared" si="0"/>
        <v>0</v>
      </c>
      <c r="M49" s="22">
        <f t="shared" si="1"/>
        <v>0</v>
      </c>
    </row>
    <row r="50" spans="2:13" x14ac:dyDescent="0.25">
      <c r="B50" s="26" t="s">
        <v>26</v>
      </c>
      <c r="C50" s="26">
        <v>23</v>
      </c>
      <c r="D50" s="27"/>
      <c r="E50" s="28"/>
      <c r="F50" s="27"/>
      <c r="G50" s="29"/>
      <c r="H50" s="30"/>
      <c r="I50" s="28"/>
      <c r="J50" s="27"/>
      <c r="K50" s="28"/>
      <c r="L50" s="22">
        <f t="shared" si="0"/>
        <v>0</v>
      </c>
      <c r="M50" s="22">
        <f t="shared" si="1"/>
        <v>0</v>
      </c>
    </row>
    <row r="51" spans="2:13" x14ac:dyDescent="0.25">
      <c r="B51" s="26" t="s">
        <v>27</v>
      </c>
      <c r="C51" s="26">
        <v>24</v>
      </c>
      <c r="D51" s="27"/>
      <c r="E51" s="28"/>
      <c r="F51" s="27"/>
      <c r="G51" s="29"/>
      <c r="H51" s="30"/>
      <c r="I51" s="28"/>
      <c r="J51" s="27"/>
      <c r="K51" s="28"/>
      <c r="L51" s="22">
        <f t="shared" si="0"/>
        <v>0</v>
      </c>
      <c r="M51" s="22">
        <f t="shared" si="1"/>
        <v>0</v>
      </c>
    </row>
    <row r="52" spans="2:13" x14ac:dyDescent="0.25">
      <c r="B52" s="17" t="s">
        <v>28</v>
      </c>
      <c r="C52" s="17">
        <v>25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5">
      <c r="B53" s="17" t="s">
        <v>29</v>
      </c>
      <c r="C53" s="17">
        <v>26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5">
      <c r="B54" s="17" t="s">
        <v>23</v>
      </c>
      <c r="C54" s="17">
        <v>27</v>
      </c>
      <c r="D54" s="18"/>
      <c r="E54" s="19"/>
      <c r="F54" s="18"/>
      <c r="G54" s="20"/>
      <c r="H54" s="21"/>
      <c r="I54" s="19"/>
      <c r="J54" s="18"/>
      <c r="K54" s="19"/>
      <c r="L54" s="22">
        <f t="shared" si="0"/>
        <v>0</v>
      </c>
      <c r="M54" s="22">
        <f t="shared" si="1"/>
        <v>0</v>
      </c>
    </row>
    <row r="55" spans="2:13" x14ac:dyDescent="0.25">
      <c r="B55" s="17" t="s">
        <v>24</v>
      </c>
      <c r="C55" s="17">
        <v>28</v>
      </c>
      <c r="D55" s="18"/>
      <c r="E55" s="19"/>
      <c r="F55" s="18"/>
      <c r="G55" s="20"/>
      <c r="H55" s="21"/>
      <c r="I55" s="19"/>
      <c r="J55" s="18"/>
      <c r="K55" s="19"/>
      <c r="L55" s="22">
        <f t="shared" si="0"/>
        <v>0</v>
      </c>
      <c r="M55" s="22">
        <f t="shared" si="1"/>
        <v>0</v>
      </c>
    </row>
    <row r="56" spans="2:13" x14ac:dyDescent="0.25">
      <c r="B56" s="17" t="s">
        <v>25</v>
      </c>
      <c r="C56" s="17">
        <v>29</v>
      </c>
      <c r="D56" s="18"/>
      <c r="E56" s="19"/>
      <c r="F56" s="18"/>
      <c r="G56" s="20"/>
      <c r="H56" s="21"/>
      <c r="I56" s="19"/>
      <c r="J56" s="18"/>
      <c r="K56" s="19"/>
      <c r="L56" s="22">
        <f t="shared" si="0"/>
        <v>0</v>
      </c>
      <c r="M56" s="22">
        <f t="shared" si="1"/>
        <v>0</v>
      </c>
    </row>
    <row r="57" spans="2:13" x14ac:dyDescent="0.25">
      <c r="B57" s="26" t="s">
        <v>26</v>
      </c>
      <c r="C57" s="26">
        <v>30</v>
      </c>
      <c r="D57" s="27"/>
      <c r="E57" s="28"/>
      <c r="F57" s="27"/>
      <c r="G57" s="29"/>
      <c r="H57" s="30"/>
      <c r="I57" s="28"/>
      <c r="J57" s="27"/>
      <c r="K57" s="28"/>
      <c r="L57" s="22">
        <f t="shared" si="0"/>
        <v>0</v>
      </c>
      <c r="M57" s="22">
        <f t="shared" si="1"/>
        <v>0</v>
      </c>
    </row>
    <row r="58" spans="2:13" x14ac:dyDescent="0.25">
      <c r="B58" s="3"/>
      <c r="C58" s="3"/>
      <c r="L58" s="23">
        <f>SUM(L28:L57)</f>
        <v>0</v>
      </c>
      <c r="M58" s="23">
        <f>SUM(M28:M57)</f>
        <v>0</v>
      </c>
    </row>
    <row r="59" spans="2:13" x14ac:dyDescent="0.25">
      <c r="B59" s="3"/>
      <c r="C59" s="3"/>
      <c r="L59" s="37"/>
      <c r="M59" s="37"/>
    </row>
    <row r="60" spans="2:13" x14ac:dyDescent="0.25">
      <c r="B60" s="3"/>
      <c r="C60" s="3"/>
      <c r="L60" s="37"/>
      <c r="M60" s="37"/>
    </row>
    <row r="62" spans="2:13" x14ac:dyDescent="0.25">
      <c r="B62" s="74" t="s">
        <v>49</v>
      </c>
      <c r="C62" s="74"/>
      <c r="D62" s="74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5">
      <c r="B63" s="75" t="s">
        <v>19</v>
      </c>
      <c r="C63" s="75"/>
      <c r="D63" s="75"/>
      <c r="E63" s="24"/>
      <c r="F63" s="76" t="s">
        <v>20</v>
      </c>
      <c r="G63" s="76"/>
      <c r="H63" s="76"/>
      <c r="I63" s="76"/>
      <c r="J63" s="4"/>
      <c r="K63" s="76" t="s">
        <v>21</v>
      </c>
      <c r="L63" s="76"/>
      <c r="M63" s="76"/>
    </row>
    <row r="64" spans="2:13" x14ac:dyDescent="0.25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4.55" x14ac:dyDescent="0.3">
      <c r="B65" s="1"/>
      <c r="C65" s="1"/>
      <c r="D65" s="2"/>
      <c r="E65" s="1"/>
      <c r="K65" s="4"/>
      <c r="L65" s="4"/>
    </row>
    <row r="66" spans="2:13" x14ac:dyDescent="0.25">
      <c r="K66" s="4"/>
      <c r="L66" s="4"/>
    </row>
    <row r="67" spans="2:13" x14ac:dyDescent="0.25">
      <c r="K67" s="4"/>
      <c r="L67" s="4"/>
    </row>
    <row r="68" spans="2:13" ht="14.55" x14ac:dyDescent="0.3">
      <c r="K68" s="79"/>
      <c r="L68" s="79"/>
    </row>
    <row r="69" spans="2:13" ht="14.55" x14ac:dyDescent="0.3">
      <c r="K69" s="6"/>
      <c r="L69" s="6"/>
    </row>
    <row r="70" spans="2:13" ht="14.55" x14ac:dyDescent="0.3">
      <c r="K70" s="51"/>
      <c r="L70" s="51"/>
    </row>
    <row r="71" spans="2:13" ht="17.899999999999999" x14ac:dyDescent="0.35">
      <c r="B71" s="7" t="s">
        <v>0</v>
      </c>
      <c r="C71" s="7"/>
    </row>
    <row r="72" spans="2:13" ht="14.55" x14ac:dyDescent="0.3">
      <c r="B72" s="8" t="s">
        <v>1</v>
      </c>
      <c r="C72" s="8"/>
    </row>
    <row r="73" spans="2:13" ht="14.55" x14ac:dyDescent="0.3">
      <c r="B73" s="8" t="s">
        <v>2</v>
      </c>
      <c r="C73" s="8"/>
    </row>
    <row r="75" spans="2:13" x14ac:dyDescent="0.25">
      <c r="B75" s="58" t="s">
        <v>3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x14ac:dyDescent="0.25">
      <c r="B76" s="77" t="s">
        <v>4</v>
      </c>
      <c r="C76" s="77"/>
      <c r="D76" s="77"/>
      <c r="E76" s="77"/>
      <c r="F76" s="78" t="str">
        <f>REPT($F$12,1)</f>
        <v/>
      </c>
      <c r="G76" s="78"/>
      <c r="H76" s="78"/>
      <c r="I76" s="78"/>
      <c r="J76" s="78"/>
      <c r="K76" s="78"/>
      <c r="L76" s="78"/>
      <c r="M76" s="78"/>
    </row>
    <row r="77" spans="2:13" x14ac:dyDescent="0.25">
      <c r="B77" s="77" t="s">
        <v>5</v>
      </c>
      <c r="C77" s="77"/>
      <c r="D77" s="77"/>
      <c r="E77" s="77"/>
      <c r="F77" s="78" t="str">
        <f>REPT($F$13,1)</f>
        <v/>
      </c>
      <c r="G77" s="78"/>
      <c r="H77" s="78"/>
      <c r="I77" s="78"/>
      <c r="J77" s="78"/>
      <c r="K77" s="78"/>
      <c r="L77" s="78"/>
      <c r="M77" s="78"/>
    </row>
    <row r="78" spans="2:13" x14ac:dyDescent="0.25">
      <c r="B78" s="77" t="s">
        <v>6</v>
      </c>
      <c r="C78" s="77"/>
      <c r="D78" s="77"/>
      <c r="E78" s="77"/>
      <c r="F78" s="78" t="str">
        <f>REPT($F$14,1)</f>
        <v/>
      </c>
      <c r="G78" s="78"/>
      <c r="H78" s="78"/>
      <c r="I78" s="78"/>
      <c r="J78" s="78"/>
      <c r="K78" s="78"/>
      <c r="L78" s="78"/>
      <c r="M78" s="78"/>
    </row>
    <row r="79" spans="2:13" x14ac:dyDescent="0.25">
      <c r="B79" s="10"/>
      <c r="C79" s="10"/>
      <c r="D79" s="10"/>
      <c r="E79" s="10"/>
      <c r="F79" s="10"/>
      <c r="G79" s="11"/>
      <c r="H79" s="11"/>
      <c r="I79" s="11"/>
      <c r="J79" s="11"/>
      <c r="K79" s="4"/>
      <c r="L79" s="4"/>
      <c r="M79" s="4"/>
    </row>
    <row r="80" spans="2:13" x14ac:dyDescent="0.25">
      <c r="B80" s="58" t="s">
        <v>7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4" x14ac:dyDescent="0.25">
      <c r="B81" s="77" t="s">
        <v>4</v>
      </c>
      <c r="C81" s="77"/>
      <c r="D81" s="77"/>
      <c r="E81" s="77"/>
      <c r="F81" s="78" t="str">
        <f>REPT($F$17,1)</f>
        <v/>
      </c>
      <c r="G81" s="78"/>
      <c r="H81" s="78"/>
      <c r="I81" s="78"/>
      <c r="J81" s="78"/>
      <c r="K81" s="78"/>
      <c r="L81" s="78"/>
      <c r="M81" s="78"/>
    </row>
    <row r="82" spans="2:14" x14ac:dyDescent="0.25">
      <c r="B82" s="77" t="s">
        <v>5</v>
      </c>
      <c r="C82" s="77"/>
      <c r="D82" s="77"/>
      <c r="E82" s="77"/>
      <c r="F82" s="78" t="str">
        <f>REPT($F$18,1)</f>
        <v/>
      </c>
      <c r="G82" s="78"/>
      <c r="H82" s="78"/>
      <c r="I82" s="78"/>
      <c r="J82" s="78"/>
      <c r="K82" s="78"/>
      <c r="L82" s="78"/>
      <c r="M82" s="78"/>
    </row>
    <row r="83" spans="2:14" x14ac:dyDescent="0.25">
      <c r="B83" s="77" t="s">
        <v>8</v>
      </c>
      <c r="C83" s="77"/>
      <c r="D83" s="77"/>
      <c r="E83" s="77"/>
      <c r="F83" s="78" t="str">
        <f>REPT($F$19,1)</f>
        <v/>
      </c>
      <c r="G83" s="78"/>
      <c r="H83" s="78"/>
      <c r="I83" s="78"/>
      <c r="J83" s="78"/>
      <c r="K83" s="78"/>
      <c r="L83" s="78"/>
      <c r="M83" s="78"/>
    </row>
    <row r="84" spans="2:14" x14ac:dyDescent="0.25">
      <c r="B84" s="77" t="s">
        <v>9</v>
      </c>
      <c r="C84" s="77"/>
      <c r="D84" s="77"/>
      <c r="E84" s="77"/>
      <c r="F84" s="78" t="str">
        <f>REPT($F$20,1)</f>
        <v/>
      </c>
      <c r="G84" s="78"/>
      <c r="H84" s="78"/>
      <c r="I84" s="78"/>
      <c r="J84" s="78"/>
      <c r="K84" s="78"/>
      <c r="L84" s="78"/>
      <c r="M84" s="78"/>
    </row>
    <row r="85" spans="2:14" x14ac:dyDescent="0.25">
      <c r="F85" s="12"/>
      <c r="G85" s="12"/>
    </row>
    <row r="86" spans="2:14" x14ac:dyDescent="0.25">
      <c r="F86" s="12"/>
      <c r="G86" s="12"/>
    </row>
    <row r="87" spans="2:14" ht="17.899999999999999" x14ac:dyDescent="0.35">
      <c r="B87" s="36" t="s">
        <v>54</v>
      </c>
      <c r="C87" s="7"/>
      <c r="F87" s="12"/>
      <c r="G87" s="12"/>
    </row>
    <row r="88" spans="2:14" x14ac:dyDescent="0.25">
      <c r="F88" s="12"/>
      <c r="G88" s="12"/>
    </row>
    <row r="89" spans="2:14" x14ac:dyDescent="0.25">
      <c r="B89" s="63"/>
      <c r="C89" s="63" t="s">
        <v>10</v>
      </c>
      <c r="D89" s="66" t="s">
        <v>11</v>
      </c>
      <c r="E89" s="67"/>
      <c r="F89" s="67"/>
      <c r="G89" s="67"/>
      <c r="H89" s="68" t="s">
        <v>12</v>
      </c>
      <c r="I89" s="67"/>
      <c r="J89" s="67"/>
      <c r="K89" s="69"/>
      <c r="L89" s="70" t="s">
        <v>13</v>
      </c>
      <c r="M89" s="70" t="s">
        <v>14</v>
      </c>
    </row>
    <row r="90" spans="2:14" ht="12.7" customHeight="1" x14ac:dyDescent="0.25">
      <c r="B90" s="64"/>
      <c r="C90" s="64"/>
      <c r="D90" s="66" t="s">
        <v>15</v>
      </c>
      <c r="E90" s="69"/>
      <c r="F90" s="71" t="s">
        <v>16</v>
      </c>
      <c r="G90" s="72"/>
      <c r="H90" s="68" t="s">
        <v>15</v>
      </c>
      <c r="I90" s="69"/>
      <c r="J90" s="71" t="s">
        <v>16</v>
      </c>
      <c r="K90" s="73"/>
      <c r="L90" s="70"/>
      <c r="M90" s="70"/>
    </row>
    <row r="91" spans="2:14" x14ac:dyDescent="0.25">
      <c r="B91" s="65"/>
      <c r="C91" s="65"/>
      <c r="D91" s="13" t="s">
        <v>17</v>
      </c>
      <c r="E91" s="13" t="s">
        <v>18</v>
      </c>
      <c r="F91" s="14" t="s">
        <v>17</v>
      </c>
      <c r="G91" s="15" t="s">
        <v>18</v>
      </c>
      <c r="H91" s="16" t="s">
        <v>17</v>
      </c>
      <c r="I91" s="13" t="s">
        <v>18</v>
      </c>
      <c r="J91" s="14" t="s">
        <v>17</v>
      </c>
      <c r="K91" s="14" t="s">
        <v>18</v>
      </c>
      <c r="L91" s="70"/>
      <c r="M91" s="70"/>
    </row>
    <row r="92" spans="2:14" x14ac:dyDescent="0.25">
      <c r="B92" s="31" t="s">
        <v>27</v>
      </c>
      <c r="C92" s="31">
        <v>1</v>
      </c>
      <c r="D92" s="32"/>
      <c r="E92" s="33"/>
      <c r="F92" s="32"/>
      <c r="G92" s="34"/>
      <c r="H92" s="35"/>
      <c r="I92" s="33"/>
      <c r="J92" s="32"/>
      <c r="K92" s="33"/>
      <c r="L92" s="22">
        <f>(F92-D92)-((E92-G92)/60)+(J92-H92)-((I92-K92)/60)</f>
        <v>0</v>
      </c>
      <c r="M92" s="22">
        <f>SUM(L92)*2</f>
        <v>0</v>
      </c>
      <c r="N92" s="47" t="s">
        <v>37</v>
      </c>
    </row>
    <row r="93" spans="2:14" x14ac:dyDescent="0.25">
      <c r="B93" s="17" t="s">
        <v>28</v>
      </c>
      <c r="C93" s="17">
        <v>2</v>
      </c>
      <c r="D93" s="18"/>
      <c r="E93" s="19"/>
      <c r="F93" s="18"/>
      <c r="G93" s="20"/>
      <c r="H93" s="21"/>
      <c r="I93" s="19"/>
      <c r="J93" s="18"/>
      <c r="K93" s="19"/>
      <c r="L93" s="22">
        <f t="shared" ref="L93:L122" si="2">(F93-D93)-((E93-G93)/60)+(J93-H93)-((I93-K93)/60)</f>
        <v>0</v>
      </c>
      <c r="M93" s="22">
        <f t="shared" ref="M93:M122" si="3">SUM(L93)*2</f>
        <v>0</v>
      </c>
    </row>
    <row r="94" spans="2:14" x14ac:dyDescent="0.25">
      <c r="B94" s="17" t="s">
        <v>29</v>
      </c>
      <c r="C94" s="17">
        <v>3</v>
      </c>
      <c r="D94" s="18"/>
      <c r="E94" s="19"/>
      <c r="F94" s="18"/>
      <c r="G94" s="20"/>
      <c r="H94" s="21"/>
      <c r="I94" s="19"/>
      <c r="J94" s="18"/>
      <c r="K94" s="19"/>
      <c r="L94" s="22">
        <f t="shared" si="2"/>
        <v>0</v>
      </c>
      <c r="M94" s="22">
        <f t="shared" si="3"/>
        <v>0</v>
      </c>
    </row>
    <row r="95" spans="2:14" x14ac:dyDescent="0.25">
      <c r="B95" s="17" t="s">
        <v>23</v>
      </c>
      <c r="C95" s="17">
        <v>4</v>
      </c>
      <c r="D95" s="18"/>
      <c r="E95" s="19"/>
      <c r="F95" s="18"/>
      <c r="G95" s="20"/>
      <c r="H95" s="21"/>
      <c r="I95" s="19"/>
      <c r="J95" s="18"/>
      <c r="K95" s="19"/>
      <c r="L95" s="22">
        <f t="shared" si="2"/>
        <v>0</v>
      </c>
      <c r="M95" s="22">
        <f t="shared" si="3"/>
        <v>0</v>
      </c>
    </row>
    <row r="96" spans="2:14" x14ac:dyDescent="0.25">
      <c r="B96" s="17" t="s">
        <v>24</v>
      </c>
      <c r="C96" s="17">
        <v>5</v>
      </c>
      <c r="D96" s="18"/>
      <c r="E96" s="19"/>
      <c r="F96" s="18"/>
      <c r="G96" s="20"/>
      <c r="H96" s="21"/>
      <c r="I96" s="19"/>
      <c r="J96" s="18"/>
      <c r="K96" s="19"/>
      <c r="L96" s="22">
        <f t="shared" si="2"/>
        <v>0</v>
      </c>
      <c r="M96" s="22">
        <f t="shared" si="3"/>
        <v>0</v>
      </c>
    </row>
    <row r="97" spans="2:13" x14ac:dyDescent="0.25">
      <c r="B97" s="17" t="s">
        <v>25</v>
      </c>
      <c r="C97" s="17">
        <v>6</v>
      </c>
      <c r="D97" s="18"/>
      <c r="E97" s="19"/>
      <c r="F97" s="18"/>
      <c r="G97" s="20"/>
      <c r="H97" s="21"/>
      <c r="I97" s="19"/>
      <c r="J97" s="18"/>
      <c r="K97" s="19"/>
      <c r="L97" s="22">
        <f t="shared" si="2"/>
        <v>0</v>
      </c>
      <c r="M97" s="22">
        <f t="shared" si="3"/>
        <v>0</v>
      </c>
    </row>
    <row r="98" spans="2:13" x14ac:dyDescent="0.25">
      <c r="B98" s="40" t="s">
        <v>26</v>
      </c>
      <c r="C98" s="40">
        <v>7</v>
      </c>
      <c r="D98" s="41"/>
      <c r="E98" s="42"/>
      <c r="F98" s="41"/>
      <c r="G98" s="43"/>
      <c r="H98" s="44"/>
      <c r="I98" s="42"/>
      <c r="J98" s="41"/>
      <c r="K98" s="42"/>
      <c r="L98" s="22">
        <f t="shared" si="2"/>
        <v>0</v>
      </c>
      <c r="M98" s="22">
        <f t="shared" si="3"/>
        <v>0</v>
      </c>
    </row>
    <row r="99" spans="2:13" x14ac:dyDescent="0.25">
      <c r="B99" s="40" t="s">
        <v>27</v>
      </c>
      <c r="C99" s="40">
        <v>8</v>
      </c>
      <c r="D99" s="41"/>
      <c r="E99" s="42"/>
      <c r="F99" s="41"/>
      <c r="G99" s="43"/>
      <c r="H99" s="44"/>
      <c r="I99" s="42"/>
      <c r="J99" s="41"/>
      <c r="K99" s="42"/>
      <c r="L99" s="22">
        <f t="shared" si="2"/>
        <v>0</v>
      </c>
      <c r="M99" s="22">
        <f t="shared" si="3"/>
        <v>0</v>
      </c>
    </row>
    <row r="100" spans="2:13" x14ac:dyDescent="0.25">
      <c r="B100" s="17" t="s">
        <v>28</v>
      </c>
      <c r="C100" s="17">
        <v>9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2"/>
        <v>0</v>
      </c>
      <c r="M100" s="22">
        <f t="shared" si="3"/>
        <v>0</v>
      </c>
    </row>
    <row r="101" spans="2:13" x14ac:dyDescent="0.25">
      <c r="B101" s="17" t="s">
        <v>29</v>
      </c>
      <c r="C101" s="17">
        <v>10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2"/>
        <v>0</v>
      </c>
      <c r="M101" s="22">
        <f t="shared" si="3"/>
        <v>0</v>
      </c>
    </row>
    <row r="102" spans="2:13" x14ac:dyDescent="0.25">
      <c r="B102" s="17" t="s">
        <v>23</v>
      </c>
      <c r="C102" s="17">
        <v>11</v>
      </c>
      <c r="D102" s="18"/>
      <c r="E102" s="19"/>
      <c r="F102" s="18"/>
      <c r="G102" s="20"/>
      <c r="H102" s="21"/>
      <c r="I102" s="19"/>
      <c r="J102" s="18"/>
      <c r="K102" s="19"/>
      <c r="L102" s="22">
        <f t="shared" si="2"/>
        <v>0</v>
      </c>
      <c r="M102" s="22">
        <f t="shared" si="3"/>
        <v>0</v>
      </c>
    </row>
    <row r="103" spans="2:13" x14ac:dyDescent="0.25">
      <c r="B103" s="17" t="s">
        <v>24</v>
      </c>
      <c r="C103" s="17">
        <v>12</v>
      </c>
      <c r="D103" s="18"/>
      <c r="E103" s="19"/>
      <c r="F103" s="18"/>
      <c r="G103" s="20"/>
      <c r="H103" s="21"/>
      <c r="I103" s="19"/>
      <c r="J103" s="18"/>
      <c r="K103" s="19"/>
      <c r="L103" s="22">
        <f t="shared" si="2"/>
        <v>0</v>
      </c>
      <c r="M103" s="22">
        <f t="shared" si="3"/>
        <v>0</v>
      </c>
    </row>
    <row r="104" spans="2:13" x14ac:dyDescent="0.25">
      <c r="B104" s="17" t="s">
        <v>25</v>
      </c>
      <c r="C104" s="17">
        <v>13</v>
      </c>
      <c r="D104" s="18"/>
      <c r="E104" s="19"/>
      <c r="F104" s="18"/>
      <c r="G104" s="20"/>
      <c r="H104" s="21"/>
      <c r="I104" s="19"/>
      <c r="J104" s="18"/>
      <c r="K104" s="19"/>
      <c r="L104" s="22">
        <f t="shared" si="2"/>
        <v>0</v>
      </c>
      <c r="M104" s="22">
        <f t="shared" si="3"/>
        <v>0</v>
      </c>
    </row>
    <row r="105" spans="2:13" x14ac:dyDescent="0.25">
      <c r="B105" s="40" t="s">
        <v>26</v>
      </c>
      <c r="C105" s="40">
        <v>14</v>
      </c>
      <c r="D105" s="41"/>
      <c r="E105" s="42"/>
      <c r="F105" s="41"/>
      <c r="G105" s="43"/>
      <c r="H105" s="44"/>
      <c r="I105" s="42"/>
      <c r="J105" s="41"/>
      <c r="K105" s="42"/>
      <c r="L105" s="22">
        <f t="shared" si="2"/>
        <v>0</v>
      </c>
      <c r="M105" s="22">
        <f t="shared" si="3"/>
        <v>0</v>
      </c>
    </row>
    <row r="106" spans="2:13" x14ac:dyDescent="0.25">
      <c r="B106" s="40" t="s">
        <v>27</v>
      </c>
      <c r="C106" s="40">
        <v>15</v>
      </c>
      <c r="D106" s="41"/>
      <c r="E106" s="42"/>
      <c r="F106" s="41"/>
      <c r="G106" s="43"/>
      <c r="H106" s="44"/>
      <c r="I106" s="42"/>
      <c r="J106" s="41"/>
      <c r="K106" s="42"/>
      <c r="L106" s="22">
        <f t="shared" si="2"/>
        <v>0</v>
      </c>
      <c r="M106" s="22">
        <f t="shared" si="3"/>
        <v>0</v>
      </c>
    </row>
    <row r="107" spans="2:13" x14ac:dyDescent="0.25">
      <c r="B107" s="17" t="s">
        <v>28</v>
      </c>
      <c r="C107" s="17">
        <v>16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2"/>
        <v>0</v>
      </c>
      <c r="M107" s="22">
        <f t="shared" si="3"/>
        <v>0</v>
      </c>
    </row>
    <row r="108" spans="2:13" x14ac:dyDescent="0.25">
      <c r="B108" s="17" t="s">
        <v>29</v>
      </c>
      <c r="C108" s="17">
        <v>17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2"/>
        <v>0</v>
      </c>
      <c r="M108" s="22">
        <f t="shared" si="3"/>
        <v>0</v>
      </c>
    </row>
    <row r="109" spans="2:13" x14ac:dyDescent="0.25">
      <c r="B109" s="17" t="s">
        <v>23</v>
      </c>
      <c r="C109" s="17">
        <v>18</v>
      </c>
      <c r="D109" s="18"/>
      <c r="E109" s="19"/>
      <c r="F109" s="18"/>
      <c r="G109" s="20"/>
      <c r="H109" s="21"/>
      <c r="I109" s="19"/>
      <c r="J109" s="18"/>
      <c r="K109" s="19"/>
      <c r="L109" s="22">
        <f t="shared" si="2"/>
        <v>0</v>
      </c>
      <c r="M109" s="22">
        <f t="shared" si="3"/>
        <v>0</v>
      </c>
    </row>
    <row r="110" spans="2:13" x14ac:dyDescent="0.25">
      <c r="B110" s="17" t="s">
        <v>24</v>
      </c>
      <c r="C110" s="17">
        <v>19</v>
      </c>
      <c r="D110" s="18"/>
      <c r="E110" s="19"/>
      <c r="F110" s="18"/>
      <c r="G110" s="20"/>
      <c r="H110" s="21"/>
      <c r="I110" s="19"/>
      <c r="J110" s="18"/>
      <c r="K110" s="19"/>
      <c r="L110" s="22">
        <f t="shared" si="2"/>
        <v>0</v>
      </c>
      <c r="M110" s="22">
        <f t="shared" si="3"/>
        <v>0</v>
      </c>
    </row>
    <row r="111" spans="2:13" x14ac:dyDescent="0.25">
      <c r="B111" s="17" t="s">
        <v>25</v>
      </c>
      <c r="C111" s="17">
        <v>20</v>
      </c>
      <c r="D111" s="18"/>
      <c r="E111" s="19"/>
      <c r="F111" s="18"/>
      <c r="G111" s="20"/>
      <c r="H111" s="21"/>
      <c r="I111" s="19"/>
      <c r="J111" s="18"/>
      <c r="K111" s="19"/>
      <c r="L111" s="22">
        <f t="shared" si="2"/>
        <v>0</v>
      </c>
      <c r="M111" s="22">
        <f t="shared" si="3"/>
        <v>0</v>
      </c>
    </row>
    <row r="112" spans="2:13" x14ac:dyDescent="0.25">
      <c r="B112" s="40" t="s">
        <v>26</v>
      </c>
      <c r="C112" s="40">
        <v>21</v>
      </c>
      <c r="D112" s="41"/>
      <c r="E112" s="42"/>
      <c r="F112" s="41"/>
      <c r="G112" s="43"/>
      <c r="H112" s="44"/>
      <c r="I112" s="42"/>
      <c r="J112" s="41"/>
      <c r="K112" s="42"/>
      <c r="L112" s="22">
        <f t="shared" si="2"/>
        <v>0</v>
      </c>
      <c r="M112" s="22">
        <f t="shared" si="3"/>
        <v>0</v>
      </c>
    </row>
    <row r="113" spans="2:14" x14ac:dyDescent="0.25">
      <c r="B113" s="40" t="s">
        <v>27</v>
      </c>
      <c r="C113" s="40">
        <v>22</v>
      </c>
      <c r="D113" s="41"/>
      <c r="E113" s="42"/>
      <c r="F113" s="41"/>
      <c r="G113" s="43"/>
      <c r="H113" s="44"/>
      <c r="I113" s="42"/>
      <c r="J113" s="41"/>
      <c r="K113" s="42"/>
      <c r="L113" s="22">
        <f t="shared" si="2"/>
        <v>0</v>
      </c>
      <c r="M113" s="22">
        <f t="shared" si="3"/>
        <v>0</v>
      </c>
    </row>
    <row r="114" spans="2:14" x14ac:dyDescent="0.25">
      <c r="B114" s="17" t="s">
        <v>28</v>
      </c>
      <c r="C114" s="17">
        <v>23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2"/>
        <v>0</v>
      </c>
      <c r="M114" s="22">
        <f t="shared" si="3"/>
        <v>0</v>
      </c>
    </row>
    <row r="115" spans="2:14" x14ac:dyDescent="0.25">
      <c r="B115" s="17" t="s">
        <v>29</v>
      </c>
      <c r="C115" s="17">
        <v>24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2"/>
        <v>0</v>
      </c>
      <c r="M115" s="22">
        <f t="shared" si="3"/>
        <v>0</v>
      </c>
    </row>
    <row r="116" spans="2:14" x14ac:dyDescent="0.25">
      <c r="B116" s="17" t="s">
        <v>23</v>
      </c>
      <c r="C116" s="17">
        <v>25</v>
      </c>
      <c r="D116" s="18"/>
      <c r="E116" s="19"/>
      <c r="F116" s="18"/>
      <c r="G116" s="20"/>
      <c r="H116" s="21"/>
      <c r="I116" s="19"/>
      <c r="J116" s="18"/>
      <c r="K116" s="19"/>
      <c r="L116" s="22">
        <f t="shared" si="2"/>
        <v>0</v>
      </c>
      <c r="M116" s="22">
        <f t="shared" si="3"/>
        <v>0</v>
      </c>
    </row>
    <row r="117" spans="2:14" x14ac:dyDescent="0.25">
      <c r="B117" s="31" t="s">
        <v>24</v>
      </c>
      <c r="C117" s="31">
        <v>26</v>
      </c>
      <c r="D117" s="32"/>
      <c r="E117" s="33"/>
      <c r="F117" s="32"/>
      <c r="G117" s="34"/>
      <c r="H117" s="35"/>
      <c r="I117" s="33"/>
      <c r="J117" s="32"/>
      <c r="K117" s="33"/>
      <c r="L117" s="22">
        <f t="shared" si="2"/>
        <v>0</v>
      </c>
      <c r="M117" s="22">
        <f t="shared" si="3"/>
        <v>0</v>
      </c>
      <c r="N117" s="47" t="s">
        <v>38</v>
      </c>
    </row>
    <row r="118" spans="2:14" x14ac:dyDescent="0.25">
      <c r="B118" s="17" t="s">
        <v>25</v>
      </c>
      <c r="C118" s="17">
        <v>27</v>
      </c>
      <c r="D118" s="18"/>
      <c r="E118" s="19"/>
      <c r="F118" s="18"/>
      <c r="G118" s="20"/>
      <c r="H118" s="21"/>
      <c r="I118" s="19"/>
      <c r="J118" s="18"/>
      <c r="K118" s="19"/>
      <c r="L118" s="22">
        <f t="shared" si="2"/>
        <v>0</v>
      </c>
      <c r="M118" s="22">
        <f t="shared" si="3"/>
        <v>0</v>
      </c>
    </row>
    <row r="119" spans="2:14" x14ac:dyDescent="0.25">
      <c r="B119" s="40" t="s">
        <v>26</v>
      </c>
      <c r="C119" s="40">
        <v>28</v>
      </c>
      <c r="D119" s="41"/>
      <c r="E119" s="42"/>
      <c r="F119" s="41"/>
      <c r="G119" s="43"/>
      <c r="H119" s="44"/>
      <c r="I119" s="42"/>
      <c r="J119" s="41"/>
      <c r="K119" s="42"/>
      <c r="L119" s="22">
        <f t="shared" si="2"/>
        <v>0</v>
      </c>
      <c r="M119" s="22">
        <f t="shared" si="3"/>
        <v>0</v>
      </c>
    </row>
    <row r="120" spans="2:14" x14ac:dyDescent="0.25">
      <c r="B120" s="40" t="s">
        <v>27</v>
      </c>
      <c r="C120" s="40">
        <v>29</v>
      </c>
      <c r="D120" s="41"/>
      <c r="E120" s="42"/>
      <c r="F120" s="41"/>
      <c r="G120" s="43"/>
      <c r="H120" s="44"/>
      <c r="I120" s="42"/>
      <c r="J120" s="41"/>
      <c r="K120" s="42"/>
      <c r="L120" s="22">
        <f t="shared" si="2"/>
        <v>0</v>
      </c>
      <c r="M120" s="22">
        <f t="shared" si="3"/>
        <v>0</v>
      </c>
    </row>
    <row r="121" spans="2:14" x14ac:dyDescent="0.25">
      <c r="B121" s="17" t="s">
        <v>28</v>
      </c>
      <c r="C121" s="17">
        <v>30</v>
      </c>
      <c r="D121" s="18"/>
      <c r="E121" s="19"/>
      <c r="F121" s="18"/>
      <c r="G121" s="20"/>
      <c r="H121" s="21"/>
      <c r="I121" s="19"/>
      <c r="J121" s="18"/>
      <c r="K121" s="19"/>
      <c r="L121" s="22">
        <f t="shared" si="2"/>
        <v>0</v>
      </c>
      <c r="M121" s="22">
        <f t="shared" si="3"/>
        <v>0</v>
      </c>
    </row>
    <row r="122" spans="2:14" x14ac:dyDescent="0.25">
      <c r="B122" s="17" t="s">
        <v>29</v>
      </c>
      <c r="C122" s="17">
        <v>31</v>
      </c>
      <c r="D122" s="18"/>
      <c r="E122" s="19"/>
      <c r="F122" s="18"/>
      <c r="G122" s="20"/>
      <c r="H122" s="21"/>
      <c r="I122" s="19"/>
      <c r="J122" s="18"/>
      <c r="K122" s="19"/>
      <c r="L122" s="22">
        <f t="shared" si="2"/>
        <v>0</v>
      </c>
      <c r="M122" s="22">
        <f t="shared" si="3"/>
        <v>0</v>
      </c>
    </row>
    <row r="123" spans="2:14" x14ac:dyDescent="0.25">
      <c r="B123" s="3"/>
      <c r="C123" s="3"/>
      <c r="L123" s="23">
        <f>SUM(L92:L122)</f>
        <v>0</v>
      </c>
      <c r="M123" s="23">
        <f>SUM(M92:M122)</f>
        <v>0</v>
      </c>
    </row>
    <row r="124" spans="2:14" x14ac:dyDescent="0.25">
      <c r="B124" s="3"/>
      <c r="C124" s="3"/>
      <c r="L124" s="37"/>
      <c r="M124" s="37"/>
      <c r="N124" s="49"/>
    </row>
    <row r="125" spans="2:14" x14ac:dyDescent="0.25">
      <c r="B125" s="4"/>
    </row>
    <row r="126" spans="2:14" x14ac:dyDescent="0.25">
      <c r="B126" s="4"/>
    </row>
    <row r="127" spans="2:14" x14ac:dyDescent="0.25">
      <c r="B127" s="74"/>
      <c r="C127" s="74"/>
      <c r="D127" s="74"/>
      <c r="E127" s="24"/>
      <c r="F127" s="25"/>
      <c r="G127" s="25"/>
      <c r="H127" s="25"/>
      <c r="I127" s="25"/>
      <c r="J127" s="5"/>
      <c r="K127" s="25"/>
      <c r="L127" s="25"/>
      <c r="M127" s="25"/>
    </row>
    <row r="128" spans="2:14" x14ac:dyDescent="0.25">
      <c r="B128" s="75" t="s">
        <v>19</v>
      </c>
      <c r="C128" s="75"/>
      <c r="D128" s="75"/>
      <c r="E128" s="24"/>
      <c r="F128" s="76" t="s">
        <v>20</v>
      </c>
      <c r="G128" s="76"/>
      <c r="H128" s="76"/>
      <c r="I128" s="76"/>
      <c r="J128" s="4"/>
      <c r="K128" s="76" t="s">
        <v>21</v>
      </c>
      <c r="L128" s="76"/>
      <c r="M128" s="76"/>
    </row>
    <row r="129" spans="2:13" x14ac:dyDescent="0.25">
      <c r="B129" s="24"/>
      <c r="C129" s="24"/>
      <c r="D129" s="24"/>
      <c r="E129" s="24"/>
      <c r="F129" s="38"/>
      <c r="G129" s="38"/>
      <c r="H129" s="38"/>
      <c r="I129" s="38"/>
      <c r="J129" s="4"/>
      <c r="K129" s="38"/>
      <c r="L129" s="38"/>
      <c r="M129" s="38"/>
    </row>
    <row r="130" spans="2:13" ht="14.55" x14ac:dyDescent="0.3">
      <c r="B130" s="1"/>
      <c r="C130" s="1"/>
      <c r="D130" s="2"/>
      <c r="E130" s="1"/>
      <c r="K130" s="4"/>
      <c r="L130" s="4"/>
    </row>
    <row r="131" spans="2:13" ht="14.55" x14ac:dyDescent="0.3">
      <c r="B131" s="1"/>
      <c r="C131" s="1"/>
      <c r="D131" s="2"/>
      <c r="E131" s="1"/>
      <c r="K131" s="4"/>
      <c r="L131" s="4"/>
    </row>
    <row r="132" spans="2:13" x14ac:dyDescent="0.25">
      <c r="K132" s="4"/>
      <c r="L132" s="4"/>
    </row>
    <row r="133" spans="2:13" ht="14.55" x14ac:dyDescent="0.3">
      <c r="K133" s="79"/>
      <c r="L133" s="79"/>
    </row>
    <row r="134" spans="2:13" ht="14.55" x14ac:dyDescent="0.3">
      <c r="K134" s="6"/>
      <c r="L134" s="6"/>
    </row>
    <row r="135" spans="2:13" ht="14.55" x14ac:dyDescent="0.3">
      <c r="K135" s="51"/>
      <c r="L135" s="51"/>
    </row>
    <row r="136" spans="2:13" ht="17.899999999999999" x14ac:dyDescent="0.35">
      <c r="B136" s="7" t="s">
        <v>0</v>
      </c>
      <c r="C136" s="7"/>
    </row>
    <row r="137" spans="2:13" ht="14.55" x14ac:dyDescent="0.3">
      <c r="B137" s="8" t="s">
        <v>1</v>
      </c>
      <c r="C137" s="8"/>
    </row>
    <row r="138" spans="2:13" ht="14.55" x14ac:dyDescent="0.3">
      <c r="B138" s="8" t="s">
        <v>2</v>
      </c>
      <c r="C138" s="8"/>
    </row>
    <row r="140" spans="2:13" x14ac:dyDescent="0.25">
      <c r="B140" s="58" t="s">
        <v>3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x14ac:dyDescent="0.25">
      <c r="B141" s="77" t="s">
        <v>4</v>
      </c>
      <c r="C141" s="77"/>
      <c r="D141" s="77"/>
      <c r="E141" s="77"/>
      <c r="F141" s="78" t="str">
        <f>REPT($F$12,1)</f>
        <v/>
      </c>
      <c r="G141" s="78"/>
      <c r="H141" s="78"/>
      <c r="I141" s="78"/>
      <c r="J141" s="78"/>
      <c r="K141" s="78"/>
      <c r="L141" s="78"/>
      <c r="M141" s="78"/>
    </row>
    <row r="142" spans="2:13" x14ac:dyDescent="0.25">
      <c r="B142" s="77" t="s">
        <v>5</v>
      </c>
      <c r="C142" s="77"/>
      <c r="D142" s="77"/>
      <c r="E142" s="77"/>
      <c r="F142" s="78" t="str">
        <f>REPT($F$13,1)</f>
        <v/>
      </c>
      <c r="G142" s="78"/>
      <c r="H142" s="78"/>
      <c r="I142" s="78"/>
      <c r="J142" s="78"/>
      <c r="K142" s="78"/>
      <c r="L142" s="78"/>
      <c r="M142" s="78"/>
    </row>
    <row r="143" spans="2:13" x14ac:dyDescent="0.25">
      <c r="B143" s="77" t="s">
        <v>6</v>
      </c>
      <c r="C143" s="77"/>
      <c r="D143" s="77"/>
      <c r="E143" s="77"/>
      <c r="F143" s="78" t="str">
        <f>REPT($F$14,1)</f>
        <v/>
      </c>
      <c r="G143" s="78"/>
      <c r="H143" s="78"/>
      <c r="I143" s="78"/>
      <c r="J143" s="78"/>
      <c r="K143" s="78"/>
      <c r="L143" s="78"/>
      <c r="M143" s="78"/>
    </row>
    <row r="144" spans="2:13" x14ac:dyDescent="0.25">
      <c r="B144" s="10"/>
      <c r="C144" s="10"/>
      <c r="D144" s="10"/>
      <c r="E144" s="10"/>
      <c r="F144" s="10"/>
      <c r="G144" s="11"/>
      <c r="H144" s="11"/>
      <c r="I144" s="11"/>
      <c r="J144" s="11"/>
      <c r="K144" s="4"/>
      <c r="L144" s="4"/>
      <c r="M144" s="4"/>
    </row>
    <row r="145" spans="2:13" x14ac:dyDescent="0.25">
      <c r="B145" s="58" t="s">
        <v>7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x14ac:dyDescent="0.25">
      <c r="B146" s="77" t="s">
        <v>4</v>
      </c>
      <c r="C146" s="77"/>
      <c r="D146" s="77"/>
      <c r="E146" s="77"/>
      <c r="F146" s="78" t="str">
        <f>REPT($F$17,1)</f>
        <v/>
      </c>
      <c r="G146" s="78"/>
      <c r="H146" s="78"/>
      <c r="I146" s="78"/>
      <c r="J146" s="78"/>
      <c r="K146" s="78"/>
      <c r="L146" s="78"/>
      <c r="M146" s="78"/>
    </row>
    <row r="147" spans="2:13" x14ac:dyDescent="0.25">
      <c r="B147" s="77" t="s">
        <v>5</v>
      </c>
      <c r="C147" s="77"/>
      <c r="D147" s="77"/>
      <c r="E147" s="77"/>
      <c r="F147" s="78" t="str">
        <f>REPT($F$18,1)</f>
        <v/>
      </c>
      <c r="G147" s="78"/>
      <c r="H147" s="78"/>
      <c r="I147" s="78"/>
      <c r="J147" s="78"/>
      <c r="K147" s="78"/>
      <c r="L147" s="78"/>
      <c r="M147" s="78"/>
    </row>
    <row r="148" spans="2:13" x14ac:dyDescent="0.25">
      <c r="B148" s="77" t="s">
        <v>8</v>
      </c>
      <c r="C148" s="77"/>
      <c r="D148" s="77"/>
      <c r="E148" s="77"/>
      <c r="F148" s="78" t="str">
        <f>REPT($F$19,1)</f>
        <v/>
      </c>
      <c r="G148" s="78"/>
      <c r="H148" s="78"/>
      <c r="I148" s="78"/>
      <c r="J148" s="78"/>
      <c r="K148" s="78"/>
      <c r="L148" s="78"/>
      <c r="M148" s="78"/>
    </row>
    <row r="149" spans="2:13" x14ac:dyDescent="0.25">
      <c r="B149" s="77" t="s">
        <v>9</v>
      </c>
      <c r="C149" s="77"/>
      <c r="D149" s="77"/>
      <c r="E149" s="77"/>
      <c r="F149" s="78" t="str">
        <f>REPT($F$20,1)</f>
        <v/>
      </c>
      <c r="G149" s="78"/>
      <c r="H149" s="78"/>
      <c r="I149" s="78"/>
      <c r="J149" s="78"/>
      <c r="K149" s="78"/>
      <c r="L149" s="78"/>
      <c r="M149" s="78"/>
    </row>
    <row r="150" spans="2:13" x14ac:dyDescent="0.25">
      <c r="F150" s="12"/>
      <c r="G150" s="12"/>
    </row>
    <row r="151" spans="2:13" x14ac:dyDescent="0.25">
      <c r="F151" s="12"/>
      <c r="G151" s="12"/>
    </row>
    <row r="152" spans="2:13" ht="17.899999999999999" x14ac:dyDescent="0.35">
      <c r="B152" s="36" t="s">
        <v>55</v>
      </c>
      <c r="C152" s="7"/>
      <c r="F152" s="12"/>
      <c r="G152" s="12"/>
    </row>
    <row r="153" spans="2:13" x14ac:dyDescent="0.25">
      <c r="F153" s="12"/>
      <c r="G153" s="12"/>
    </row>
    <row r="154" spans="2:13" x14ac:dyDescent="0.25">
      <c r="B154" s="63"/>
      <c r="C154" s="63" t="s">
        <v>10</v>
      </c>
      <c r="D154" s="66" t="s">
        <v>11</v>
      </c>
      <c r="E154" s="67"/>
      <c r="F154" s="67"/>
      <c r="G154" s="67"/>
      <c r="H154" s="68" t="s">
        <v>12</v>
      </c>
      <c r="I154" s="67"/>
      <c r="J154" s="67"/>
      <c r="K154" s="69"/>
      <c r="L154" s="70" t="s">
        <v>13</v>
      </c>
      <c r="M154" s="70" t="s">
        <v>14</v>
      </c>
    </row>
    <row r="155" spans="2:13" x14ac:dyDescent="0.25">
      <c r="B155" s="64"/>
      <c r="C155" s="64"/>
      <c r="D155" s="66" t="s">
        <v>15</v>
      </c>
      <c r="E155" s="69"/>
      <c r="F155" s="71" t="s">
        <v>16</v>
      </c>
      <c r="G155" s="72"/>
      <c r="H155" s="68" t="s">
        <v>15</v>
      </c>
      <c r="I155" s="69"/>
      <c r="J155" s="71" t="s">
        <v>16</v>
      </c>
      <c r="K155" s="73"/>
      <c r="L155" s="70"/>
      <c r="M155" s="70"/>
    </row>
    <row r="156" spans="2:13" x14ac:dyDescent="0.25">
      <c r="B156" s="65"/>
      <c r="C156" s="65"/>
      <c r="D156" s="13" t="s">
        <v>17</v>
      </c>
      <c r="E156" s="13" t="s">
        <v>18</v>
      </c>
      <c r="F156" s="14" t="s">
        <v>17</v>
      </c>
      <c r="G156" s="15" t="s">
        <v>18</v>
      </c>
      <c r="H156" s="16" t="s">
        <v>17</v>
      </c>
      <c r="I156" s="13" t="s">
        <v>18</v>
      </c>
      <c r="J156" s="14" t="s">
        <v>17</v>
      </c>
      <c r="K156" s="14" t="s">
        <v>18</v>
      </c>
      <c r="L156" s="70"/>
      <c r="M156" s="70"/>
    </row>
    <row r="157" spans="2:13" x14ac:dyDescent="0.25">
      <c r="B157" s="17" t="s">
        <v>33</v>
      </c>
      <c r="C157" s="17">
        <v>1</v>
      </c>
      <c r="D157" s="18"/>
      <c r="E157" s="19"/>
      <c r="F157" s="18"/>
      <c r="G157" s="20"/>
      <c r="H157" s="21"/>
      <c r="I157" s="19"/>
      <c r="J157" s="18"/>
      <c r="K157" s="19"/>
      <c r="L157" s="22">
        <f>(F157-D157)-((E157-G157)/60)+(J157-H157)-((I157-K157)/60)</f>
        <v>0</v>
      </c>
      <c r="M157" s="22">
        <f>SUM(L157)*2</f>
        <v>0</v>
      </c>
    </row>
    <row r="158" spans="2:13" x14ac:dyDescent="0.25">
      <c r="B158" s="17" t="s">
        <v>24</v>
      </c>
      <c r="C158" s="17">
        <v>2</v>
      </c>
      <c r="D158" s="18"/>
      <c r="E158" s="19"/>
      <c r="F158" s="18"/>
      <c r="G158" s="20"/>
      <c r="H158" s="21"/>
      <c r="I158" s="19"/>
      <c r="J158" s="18"/>
      <c r="K158" s="19"/>
      <c r="L158" s="22">
        <f t="shared" ref="L158:L186" si="4">(F158-D158)-((E158-G158)/60)+(J158-H158)-((I158-K158)/60)</f>
        <v>0</v>
      </c>
      <c r="M158" s="22">
        <f t="shared" ref="M158:M186" si="5">SUM(L158)*2</f>
        <v>0</v>
      </c>
    </row>
    <row r="159" spans="2:13" x14ac:dyDescent="0.25">
      <c r="B159" s="17" t="s">
        <v>25</v>
      </c>
      <c r="C159" s="17">
        <v>3</v>
      </c>
      <c r="D159" s="18"/>
      <c r="E159" s="19"/>
      <c r="F159" s="18"/>
      <c r="G159" s="20"/>
      <c r="H159" s="21"/>
      <c r="I159" s="19"/>
      <c r="J159" s="18"/>
      <c r="K159" s="19"/>
      <c r="L159" s="22">
        <f t="shared" si="4"/>
        <v>0</v>
      </c>
      <c r="M159" s="22">
        <f t="shared" si="5"/>
        <v>0</v>
      </c>
    </row>
    <row r="160" spans="2:13" x14ac:dyDescent="0.25">
      <c r="B160" s="26" t="s">
        <v>26</v>
      </c>
      <c r="C160" s="26">
        <v>4</v>
      </c>
      <c r="D160" s="27"/>
      <c r="E160" s="28"/>
      <c r="F160" s="27"/>
      <c r="G160" s="29"/>
      <c r="H160" s="30"/>
      <c r="I160" s="28"/>
      <c r="J160" s="27"/>
      <c r="K160" s="28"/>
      <c r="L160" s="22">
        <f t="shared" si="4"/>
        <v>0</v>
      </c>
      <c r="M160" s="22">
        <f t="shared" si="5"/>
        <v>0</v>
      </c>
    </row>
    <row r="161" spans="2:14" x14ac:dyDescent="0.25">
      <c r="B161" s="26" t="s">
        <v>27</v>
      </c>
      <c r="C161" s="26">
        <v>5</v>
      </c>
      <c r="D161" s="27"/>
      <c r="E161" s="28"/>
      <c r="F161" s="27"/>
      <c r="G161" s="29"/>
      <c r="H161" s="30"/>
      <c r="I161" s="28"/>
      <c r="J161" s="27"/>
      <c r="K161" s="28"/>
      <c r="L161" s="22">
        <f t="shared" si="4"/>
        <v>0</v>
      </c>
      <c r="M161" s="22">
        <f t="shared" si="5"/>
        <v>0</v>
      </c>
      <c r="N161" s="47" t="s">
        <v>46</v>
      </c>
    </row>
    <row r="162" spans="2:14" x14ac:dyDescent="0.25">
      <c r="B162" s="31" t="s">
        <v>28</v>
      </c>
      <c r="C162" s="31">
        <v>6</v>
      </c>
      <c r="D162" s="32"/>
      <c r="E162" s="33"/>
      <c r="F162" s="32"/>
      <c r="G162" s="34"/>
      <c r="H162" s="35"/>
      <c r="I162" s="33"/>
      <c r="J162" s="32"/>
      <c r="K162" s="33"/>
      <c r="L162" s="22">
        <f t="shared" si="4"/>
        <v>0</v>
      </c>
      <c r="M162" s="22">
        <f t="shared" si="5"/>
        <v>0</v>
      </c>
      <c r="N162" s="47" t="s">
        <v>39</v>
      </c>
    </row>
    <row r="163" spans="2:14" x14ac:dyDescent="0.25">
      <c r="B163" s="17" t="s">
        <v>29</v>
      </c>
      <c r="C163" s="17">
        <v>7</v>
      </c>
      <c r="D163" s="18"/>
      <c r="E163" s="19"/>
      <c r="F163" s="18"/>
      <c r="G163" s="20"/>
      <c r="H163" s="21"/>
      <c r="I163" s="19"/>
      <c r="J163" s="18"/>
      <c r="K163" s="19"/>
      <c r="L163" s="22">
        <f t="shared" si="4"/>
        <v>0</v>
      </c>
      <c r="M163" s="22">
        <f t="shared" si="5"/>
        <v>0</v>
      </c>
    </row>
    <row r="164" spans="2:14" x14ac:dyDescent="0.25">
      <c r="B164" s="17" t="s">
        <v>33</v>
      </c>
      <c r="C164" s="17">
        <v>8</v>
      </c>
      <c r="D164" s="18"/>
      <c r="E164" s="19"/>
      <c r="F164" s="18"/>
      <c r="G164" s="20"/>
      <c r="H164" s="21"/>
      <c r="I164" s="19"/>
      <c r="J164" s="18"/>
      <c r="K164" s="19"/>
      <c r="L164" s="22">
        <f t="shared" si="4"/>
        <v>0</v>
      </c>
      <c r="M164" s="22">
        <f t="shared" si="5"/>
        <v>0</v>
      </c>
    </row>
    <row r="165" spans="2:14" x14ac:dyDescent="0.25">
      <c r="B165" s="17" t="s">
        <v>24</v>
      </c>
      <c r="C165" s="17">
        <v>9</v>
      </c>
      <c r="D165" s="18"/>
      <c r="E165" s="19"/>
      <c r="F165" s="18"/>
      <c r="G165" s="20"/>
      <c r="H165" s="21"/>
      <c r="I165" s="19"/>
      <c r="J165" s="18"/>
      <c r="K165" s="19"/>
      <c r="L165" s="22">
        <f t="shared" si="4"/>
        <v>0</v>
      </c>
      <c r="M165" s="22">
        <f t="shared" si="5"/>
        <v>0</v>
      </c>
    </row>
    <row r="166" spans="2:14" x14ac:dyDescent="0.25">
      <c r="B166" s="17" t="s">
        <v>25</v>
      </c>
      <c r="C166" s="17">
        <v>10</v>
      </c>
      <c r="D166" s="18"/>
      <c r="E166" s="19"/>
      <c r="F166" s="18"/>
      <c r="G166" s="20"/>
      <c r="H166" s="21"/>
      <c r="I166" s="19"/>
      <c r="J166" s="18"/>
      <c r="K166" s="19"/>
      <c r="L166" s="22">
        <f t="shared" si="4"/>
        <v>0</v>
      </c>
      <c r="M166" s="22">
        <f t="shared" si="5"/>
        <v>0</v>
      </c>
    </row>
    <row r="167" spans="2:14" x14ac:dyDescent="0.25">
      <c r="B167" s="26" t="s">
        <v>26</v>
      </c>
      <c r="C167" s="26">
        <v>11</v>
      </c>
      <c r="D167" s="27"/>
      <c r="E167" s="28"/>
      <c r="F167" s="27"/>
      <c r="G167" s="29"/>
      <c r="H167" s="30"/>
      <c r="I167" s="28"/>
      <c r="J167" s="27"/>
      <c r="K167" s="28"/>
      <c r="L167" s="22">
        <f t="shared" si="4"/>
        <v>0</v>
      </c>
      <c r="M167" s="22">
        <f t="shared" si="5"/>
        <v>0</v>
      </c>
    </row>
    <row r="168" spans="2:14" x14ac:dyDescent="0.25">
      <c r="B168" s="26" t="s">
        <v>27</v>
      </c>
      <c r="C168" s="26">
        <v>12</v>
      </c>
      <c r="D168" s="27"/>
      <c r="E168" s="28"/>
      <c r="F168" s="27"/>
      <c r="G168" s="29"/>
      <c r="H168" s="30"/>
      <c r="I168" s="28"/>
      <c r="J168" s="27"/>
      <c r="K168" s="28"/>
      <c r="L168" s="22">
        <f t="shared" si="4"/>
        <v>0</v>
      </c>
      <c r="M168" s="22">
        <f t="shared" si="5"/>
        <v>0</v>
      </c>
    </row>
    <row r="169" spans="2:14" x14ac:dyDescent="0.25">
      <c r="B169" s="17" t="s">
        <v>28</v>
      </c>
      <c r="C169" s="17">
        <v>13</v>
      </c>
      <c r="D169" s="18"/>
      <c r="E169" s="19"/>
      <c r="F169" s="18"/>
      <c r="G169" s="20"/>
      <c r="H169" s="21"/>
      <c r="I169" s="19"/>
      <c r="J169" s="18"/>
      <c r="K169" s="19"/>
      <c r="L169" s="22">
        <f t="shared" si="4"/>
        <v>0</v>
      </c>
      <c r="M169" s="22">
        <f t="shared" si="5"/>
        <v>0</v>
      </c>
    </row>
    <row r="170" spans="2:14" x14ac:dyDescent="0.25">
      <c r="B170" s="17" t="s">
        <v>29</v>
      </c>
      <c r="C170" s="17">
        <v>14</v>
      </c>
      <c r="D170" s="18"/>
      <c r="E170" s="19"/>
      <c r="F170" s="18"/>
      <c r="G170" s="20"/>
      <c r="H170" s="21"/>
      <c r="I170" s="19"/>
      <c r="J170" s="18"/>
      <c r="K170" s="19"/>
      <c r="L170" s="22">
        <f t="shared" si="4"/>
        <v>0</v>
      </c>
      <c r="M170" s="22">
        <f t="shared" si="5"/>
        <v>0</v>
      </c>
    </row>
    <row r="171" spans="2:14" x14ac:dyDescent="0.25">
      <c r="B171" s="17" t="s">
        <v>33</v>
      </c>
      <c r="C171" s="17">
        <v>15</v>
      </c>
      <c r="D171" s="18"/>
      <c r="E171" s="19"/>
      <c r="F171" s="18"/>
      <c r="G171" s="20"/>
      <c r="H171" s="21"/>
      <c r="I171" s="19"/>
      <c r="J171" s="18"/>
      <c r="K171" s="19"/>
      <c r="L171" s="22">
        <f t="shared" si="4"/>
        <v>0</v>
      </c>
      <c r="M171" s="22">
        <f t="shared" si="5"/>
        <v>0</v>
      </c>
    </row>
    <row r="172" spans="2:14" x14ac:dyDescent="0.25">
      <c r="B172" s="31" t="s">
        <v>24</v>
      </c>
      <c r="C172" s="31">
        <v>16</v>
      </c>
      <c r="D172" s="32"/>
      <c r="E172" s="33"/>
      <c r="F172" s="32"/>
      <c r="G172" s="34"/>
      <c r="H172" s="35"/>
      <c r="I172" s="33"/>
      <c r="J172" s="32"/>
      <c r="K172" s="33"/>
      <c r="L172" s="22">
        <f t="shared" si="4"/>
        <v>0</v>
      </c>
      <c r="M172" s="22">
        <f t="shared" si="5"/>
        <v>0</v>
      </c>
      <c r="N172" s="47" t="s">
        <v>40</v>
      </c>
    </row>
    <row r="173" spans="2:14" x14ac:dyDescent="0.25">
      <c r="B173" s="17" t="s">
        <v>25</v>
      </c>
      <c r="C173" s="17">
        <v>17</v>
      </c>
      <c r="D173" s="18"/>
      <c r="E173" s="19"/>
      <c r="F173" s="18"/>
      <c r="G173" s="20"/>
      <c r="H173" s="21"/>
      <c r="I173" s="19"/>
      <c r="J173" s="18"/>
      <c r="K173" s="19"/>
      <c r="L173" s="22">
        <f t="shared" si="4"/>
        <v>0</v>
      </c>
      <c r="M173" s="22">
        <f t="shared" si="5"/>
        <v>0</v>
      </c>
    </row>
    <row r="174" spans="2:14" x14ac:dyDescent="0.25">
      <c r="B174" s="26" t="s">
        <v>26</v>
      </c>
      <c r="C174" s="26">
        <v>18</v>
      </c>
      <c r="D174" s="27"/>
      <c r="E174" s="28"/>
      <c r="F174" s="27"/>
      <c r="G174" s="29"/>
      <c r="H174" s="30"/>
      <c r="I174" s="28"/>
      <c r="J174" s="27"/>
      <c r="K174" s="28"/>
      <c r="L174" s="22">
        <f t="shared" si="4"/>
        <v>0</v>
      </c>
      <c r="M174" s="22">
        <f t="shared" si="5"/>
        <v>0</v>
      </c>
    </row>
    <row r="175" spans="2:14" x14ac:dyDescent="0.25">
      <c r="B175" s="26" t="s">
        <v>27</v>
      </c>
      <c r="C175" s="26">
        <v>19</v>
      </c>
      <c r="D175" s="27"/>
      <c r="E175" s="28"/>
      <c r="F175" s="27"/>
      <c r="G175" s="29"/>
      <c r="H175" s="30"/>
      <c r="I175" s="28"/>
      <c r="J175" s="27"/>
      <c r="K175" s="28"/>
      <c r="L175" s="22">
        <f t="shared" si="4"/>
        <v>0</v>
      </c>
      <c r="M175" s="22">
        <f t="shared" si="5"/>
        <v>0</v>
      </c>
    </row>
    <row r="176" spans="2:14" x14ac:dyDescent="0.25">
      <c r="B176" s="17" t="s">
        <v>28</v>
      </c>
      <c r="C176" s="17">
        <v>20</v>
      </c>
      <c r="D176" s="18"/>
      <c r="E176" s="19"/>
      <c r="F176" s="18"/>
      <c r="G176" s="20"/>
      <c r="H176" s="21"/>
      <c r="I176" s="19"/>
      <c r="J176" s="18"/>
      <c r="K176" s="19"/>
      <c r="L176" s="22">
        <f t="shared" si="4"/>
        <v>0</v>
      </c>
      <c r="M176" s="22">
        <f t="shared" si="5"/>
        <v>0</v>
      </c>
    </row>
    <row r="177" spans="2:13" x14ac:dyDescent="0.25">
      <c r="B177" s="17" t="s">
        <v>29</v>
      </c>
      <c r="C177" s="17">
        <v>21</v>
      </c>
      <c r="D177" s="18"/>
      <c r="E177" s="19"/>
      <c r="F177" s="18"/>
      <c r="G177" s="20"/>
      <c r="H177" s="21"/>
      <c r="I177" s="19"/>
      <c r="J177" s="18"/>
      <c r="K177" s="19"/>
      <c r="L177" s="22">
        <f t="shared" si="4"/>
        <v>0</v>
      </c>
      <c r="M177" s="22">
        <f t="shared" si="5"/>
        <v>0</v>
      </c>
    </row>
    <row r="178" spans="2:13" x14ac:dyDescent="0.25">
      <c r="B178" s="17" t="s">
        <v>33</v>
      </c>
      <c r="C178" s="17">
        <v>22</v>
      </c>
      <c r="D178" s="18"/>
      <c r="E178" s="19"/>
      <c r="F178" s="18"/>
      <c r="G178" s="20"/>
      <c r="H178" s="21"/>
      <c r="I178" s="19"/>
      <c r="J178" s="18"/>
      <c r="K178" s="19"/>
      <c r="L178" s="22">
        <f t="shared" si="4"/>
        <v>0</v>
      </c>
      <c r="M178" s="22">
        <f t="shared" si="5"/>
        <v>0</v>
      </c>
    </row>
    <row r="179" spans="2:13" x14ac:dyDescent="0.25">
      <c r="B179" s="17" t="s">
        <v>24</v>
      </c>
      <c r="C179" s="17">
        <v>23</v>
      </c>
      <c r="D179" s="18"/>
      <c r="E179" s="19"/>
      <c r="F179" s="18"/>
      <c r="G179" s="20"/>
      <c r="H179" s="21"/>
      <c r="I179" s="19"/>
      <c r="J179" s="18"/>
      <c r="K179" s="19"/>
      <c r="L179" s="22">
        <f t="shared" si="4"/>
        <v>0</v>
      </c>
      <c r="M179" s="22">
        <f t="shared" si="5"/>
        <v>0</v>
      </c>
    </row>
    <row r="180" spans="2:13" x14ac:dyDescent="0.25">
      <c r="B180" s="17" t="s">
        <v>25</v>
      </c>
      <c r="C180" s="17">
        <v>24</v>
      </c>
      <c r="D180" s="18"/>
      <c r="E180" s="19"/>
      <c r="F180" s="18"/>
      <c r="G180" s="20"/>
      <c r="H180" s="21"/>
      <c r="I180" s="19"/>
      <c r="J180" s="18"/>
      <c r="K180" s="19"/>
      <c r="L180" s="22">
        <f t="shared" si="4"/>
        <v>0</v>
      </c>
      <c r="M180" s="22">
        <f t="shared" si="5"/>
        <v>0</v>
      </c>
    </row>
    <row r="181" spans="2:13" x14ac:dyDescent="0.25">
      <c r="B181" s="26" t="s">
        <v>26</v>
      </c>
      <c r="C181" s="26">
        <v>25</v>
      </c>
      <c r="D181" s="27"/>
      <c r="E181" s="28"/>
      <c r="F181" s="27"/>
      <c r="G181" s="29"/>
      <c r="H181" s="30"/>
      <c r="I181" s="28"/>
      <c r="J181" s="27"/>
      <c r="K181" s="28"/>
      <c r="L181" s="22">
        <f t="shared" si="4"/>
        <v>0</v>
      </c>
      <c r="M181" s="22">
        <f t="shared" si="5"/>
        <v>0</v>
      </c>
    </row>
    <row r="182" spans="2:13" x14ac:dyDescent="0.25">
      <c r="B182" s="26" t="s">
        <v>27</v>
      </c>
      <c r="C182" s="26">
        <v>26</v>
      </c>
      <c r="D182" s="27"/>
      <c r="E182" s="28"/>
      <c r="F182" s="27"/>
      <c r="G182" s="29"/>
      <c r="H182" s="30"/>
      <c r="I182" s="28"/>
      <c r="J182" s="27"/>
      <c r="K182" s="28"/>
      <c r="L182" s="22">
        <f t="shared" si="4"/>
        <v>0</v>
      </c>
      <c r="M182" s="22">
        <f t="shared" si="5"/>
        <v>0</v>
      </c>
    </row>
    <row r="183" spans="2:13" x14ac:dyDescent="0.25">
      <c r="B183" s="17" t="s">
        <v>28</v>
      </c>
      <c r="C183" s="17">
        <v>27</v>
      </c>
      <c r="D183" s="18"/>
      <c r="E183" s="19"/>
      <c r="F183" s="18"/>
      <c r="G183" s="20"/>
      <c r="H183" s="21"/>
      <c r="I183" s="19"/>
      <c r="J183" s="18"/>
      <c r="K183" s="19"/>
      <c r="L183" s="22">
        <f t="shared" si="4"/>
        <v>0</v>
      </c>
      <c r="M183" s="22">
        <f t="shared" si="5"/>
        <v>0</v>
      </c>
    </row>
    <row r="184" spans="2:13" x14ac:dyDescent="0.25">
      <c r="B184" s="17" t="s">
        <v>29</v>
      </c>
      <c r="C184" s="17">
        <v>28</v>
      </c>
      <c r="D184" s="18"/>
      <c r="E184" s="19"/>
      <c r="F184" s="18"/>
      <c r="G184" s="20"/>
      <c r="H184" s="21"/>
      <c r="I184" s="19"/>
      <c r="J184" s="18"/>
      <c r="K184" s="19"/>
      <c r="L184" s="22">
        <f t="shared" si="4"/>
        <v>0</v>
      </c>
      <c r="M184" s="22">
        <f t="shared" si="5"/>
        <v>0</v>
      </c>
    </row>
    <row r="185" spans="2:13" x14ac:dyDescent="0.25">
      <c r="B185" s="17" t="s">
        <v>33</v>
      </c>
      <c r="C185" s="17">
        <v>29</v>
      </c>
      <c r="D185" s="18"/>
      <c r="E185" s="19"/>
      <c r="F185" s="18"/>
      <c r="G185" s="20"/>
      <c r="H185" s="21"/>
      <c r="I185" s="19"/>
      <c r="J185" s="18"/>
      <c r="K185" s="19"/>
      <c r="L185" s="22">
        <f t="shared" si="4"/>
        <v>0</v>
      </c>
      <c r="M185" s="22">
        <f t="shared" si="5"/>
        <v>0</v>
      </c>
    </row>
    <row r="186" spans="2:13" x14ac:dyDescent="0.25">
      <c r="B186" s="17" t="s">
        <v>24</v>
      </c>
      <c r="C186" s="17">
        <v>30</v>
      </c>
      <c r="D186" s="18"/>
      <c r="E186" s="19"/>
      <c r="F186" s="18"/>
      <c r="G186" s="20"/>
      <c r="H186" s="21"/>
      <c r="I186" s="19"/>
      <c r="J186" s="18"/>
      <c r="K186" s="19"/>
      <c r="L186" s="22">
        <f t="shared" si="4"/>
        <v>0</v>
      </c>
      <c r="M186" s="22">
        <f t="shared" si="5"/>
        <v>0</v>
      </c>
    </row>
    <row r="187" spans="2:13" x14ac:dyDescent="0.25">
      <c r="B187" s="3"/>
      <c r="C187" s="3"/>
      <c r="L187" s="23">
        <f>SUM(L157:L186)</f>
        <v>0</v>
      </c>
      <c r="M187" s="23">
        <f>SUM(M157:M186)</f>
        <v>0</v>
      </c>
    </row>
    <row r="188" spans="2:13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3" x14ac:dyDescent="0.25">
      <c r="B189" s="58" t="s">
        <v>32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23">
        <f>L187+L123+L58</f>
        <v>0</v>
      </c>
      <c r="M189" s="45">
        <f>M187+M123+M58</f>
        <v>0</v>
      </c>
    </row>
    <row r="193" spans="2:13" x14ac:dyDescent="0.25">
      <c r="B193" s="74"/>
      <c r="C193" s="74"/>
      <c r="D193" s="74"/>
      <c r="E193" s="4"/>
      <c r="F193" s="25"/>
      <c r="G193" s="25"/>
      <c r="H193" s="25"/>
      <c r="I193" s="25"/>
      <c r="J193" s="5"/>
      <c r="K193" s="25"/>
      <c r="L193" s="25"/>
      <c r="M193" s="25"/>
    </row>
    <row r="194" spans="2:13" x14ac:dyDescent="0.25">
      <c r="B194" s="75" t="s">
        <v>19</v>
      </c>
      <c r="C194" s="75"/>
      <c r="D194" s="75"/>
      <c r="E194" s="24"/>
      <c r="F194" s="76" t="s">
        <v>20</v>
      </c>
      <c r="G194" s="76"/>
      <c r="H194" s="76"/>
      <c r="I194" s="76"/>
      <c r="J194" s="4"/>
      <c r="K194" s="76" t="s">
        <v>21</v>
      </c>
      <c r="L194" s="76"/>
      <c r="M194" s="76"/>
    </row>
  </sheetData>
  <sheetProtection algorithmName="SHA-512" hashValue="Bcov4UUhD/6M9+ZevZTdxvSl1X0aifVzQdl+Q6UNapWuOZpC0NpFixVJ1x2lyDjVCjvgNxZAc5oYAaNT2G8qQQ==" saltValue="fFi325TIbYDjMLls2e9AQA==" spinCount="100000" sheet="1" objects="1" scenarios="1"/>
  <mergeCells count="94">
    <mergeCell ref="M154:M156"/>
    <mergeCell ref="B194:D194"/>
    <mergeCell ref="F194:I194"/>
    <mergeCell ref="K194:M194"/>
    <mergeCell ref="D155:E155"/>
    <mergeCell ref="F155:G155"/>
    <mergeCell ref="H155:I155"/>
    <mergeCell ref="J155:K155"/>
    <mergeCell ref="B189:K189"/>
    <mergeCell ref="B193:D193"/>
    <mergeCell ref="B154:B156"/>
    <mergeCell ref="C154:C156"/>
    <mergeCell ref="D154:G154"/>
    <mergeCell ref="H154:K154"/>
    <mergeCell ref="L154:L156"/>
    <mergeCell ref="F128:I128"/>
    <mergeCell ref="B148:E148"/>
    <mergeCell ref="F148:M148"/>
    <mergeCell ref="B149:E149"/>
    <mergeCell ref="F149:M149"/>
    <mergeCell ref="J90:K90"/>
    <mergeCell ref="B127:D127"/>
    <mergeCell ref="B147:E147"/>
    <mergeCell ref="F147:M147"/>
    <mergeCell ref="K133:L133"/>
    <mergeCell ref="B140:M140"/>
    <mergeCell ref="B141:E141"/>
    <mergeCell ref="F141:M141"/>
    <mergeCell ref="B142:E142"/>
    <mergeCell ref="F142:M142"/>
    <mergeCell ref="B143:E143"/>
    <mergeCell ref="F143:M143"/>
    <mergeCell ref="B145:M145"/>
    <mergeCell ref="B146:E146"/>
    <mergeCell ref="F146:M146"/>
    <mergeCell ref="B128:D128"/>
    <mergeCell ref="B63:D63"/>
    <mergeCell ref="F63:I63"/>
    <mergeCell ref="K128:M128"/>
    <mergeCell ref="B83:E83"/>
    <mergeCell ref="F83:M83"/>
    <mergeCell ref="B84:E84"/>
    <mergeCell ref="F84:M84"/>
    <mergeCell ref="B89:B91"/>
    <mergeCell ref="C89:C91"/>
    <mergeCell ref="D89:G89"/>
    <mergeCell ref="H89:K89"/>
    <mergeCell ref="L89:L91"/>
    <mergeCell ref="M89:M91"/>
    <mergeCell ref="D90:E90"/>
    <mergeCell ref="F90:G90"/>
    <mergeCell ref="H90:I90"/>
    <mergeCell ref="B82:E82"/>
    <mergeCell ref="F82:M82"/>
    <mergeCell ref="K68:L68"/>
    <mergeCell ref="B75:M75"/>
    <mergeCell ref="B76:E76"/>
    <mergeCell ref="F76:M76"/>
    <mergeCell ref="B77:E77"/>
    <mergeCell ref="F77:M77"/>
    <mergeCell ref="B78:E78"/>
    <mergeCell ref="F78:M78"/>
    <mergeCell ref="B80:M80"/>
    <mergeCell ref="B81:E81"/>
    <mergeCell ref="F81:M81"/>
    <mergeCell ref="K63:M63"/>
    <mergeCell ref="B19:E19"/>
    <mergeCell ref="F19:M19"/>
    <mergeCell ref="B20:E20"/>
    <mergeCell ref="F20:M20"/>
    <mergeCell ref="B25:B27"/>
    <mergeCell ref="C25:C27"/>
    <mergeCell ref="D25:G25"/>
    <mergeCell ref="H25:K25"/>
    <mergeCell ref="L25:L27"/>
    <mergeCell ref="M25:M27"/>
    <mergeCell ref="D26:E26"/>
    <mergeCell ref="F26:G26"/>
    <mergeCell ref="H26:I26"/>
    <mergeCell ref="J26:K26"/>
    <mergeCell ref="B62:D62"/>
    <mergeCell ref="B18:E18"/>
    <mergeCell ref="F18:M18"/>
    <mergeCell ref="K4:L4"/>
    <mergeCell ref="B11:M11"/>
    <mergeCell ref="B12:E12"/>
    <mergeCell ref="F12:M12"/>
    <mergeCell ref="B13:E13"/>
    <mergeCell ref="F13:M13"/>
    <mergeCell ref="B14:E14"/>
    <mergeCell ref="F14:M14"/>
    <mergeCell ref="B16:M16"/>
    <mergeCell ref="B17:E17"/>
    <mergeCell ref="F17:M17"/>
  </mergeCells>
  <printOptions horizontalCentered="1"/>
  <pageMargins left="0.59055118110236227" right="0.11811023622047245" top="0.59055118110236227" bottom="0.39370078740157483" header="0.31496062992125984" footer="0.31496062992125984"/>
  <pageSetup paperSize="9" scale="77" orientation="portrait" r:id="rId1"/>
  <rowBreaks count="2" manualBreakCount="2">
    <brk id="64" max="16383" man="1"/>
    <brk id="1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2"/>
  <sheetViews>
    <sheetView showGridLines="0" zoomScaleNormal="100" workbookViewId="0">
      <selection activeCell="A16" sqref="A16"/>
    </sheetView>
  </sheetViews>
  <sheetFormatPr baseColWidth="10" defaultRowHeight="12.85" x14ac:dyDescent="0.25"/>
  <cols>
    <col min="2" max="2" width="3" style="5" bestFit="1" customWidth="1"/>
    <col min="3" max="3" width="3" style="5" customWidth="1"/>
    <col min="4" max="4" width="8.296875" style="3" bestFit="1" customWidth="1"/>
    <col min="5" max="5" width="8.296875" style="3" customWidth="1"/>
    <col min="6" max="6" width="8" style="3" bestFit="1" customWidth="1"/>
    <col min="7" max="7" width="8" style="3" customWidth="1"/>
    <col min="8" max="8" width="8.296875" style="3" bestFit="1" customWidth="1"/>
    <col min="9" max="9" width="8.296875" style="3" customWidth="1"/>
    <col min="10" max="10" width="8" style="3" bestFit="1" customWidth="1"/>
    <col min="11" max="11" width="8" style="3" customWidth="1"/>
    <col min="12" max="12" width="8.59765625" style="3" bestFit="1" customWidth="1"/>
    <col min="13" max="13" width="11.69921875" style="3" customWidth="1"/>
  </cols>
  <sheetData>
    <row r="1" spans="2:13" ht="14.55" x14ac:dyDescent="0.3">
      <c r="B1" s="1"/>
      <c r="C1" s="1"/>
      <c r="D1" s="2"/>
      <c r="E1" s="1"/>
      <c r="K1" s="4"/>
      <c r="L1" s="4"/>
    </row>
    <row r="2" spans="2:13" x14ac:dyDescent="0.25">
      <c r="K2" s="4"/>
      <c r="L2" s="4"/>
    </row>
    <row r="3" spans="2:13" ht="14.55" x14ac:dyDescent="0.3">
      <c r="K3" s="79"/>
      <c r="L3" s="79"/>
    </row>
    <row r="4" spans="2:13" ht="14.55" x14ac:dyDescent="0.3">
      <c r="K4" s="6"/>
      <c r="L4" s="6"/>
    </row>
    <row r="5" spans="2:13" ht="14.55" x14ac:dyDescent="0.3">
      <c r="K5" s="6"/>
      <c r="L5" s="6"/>
    </row>
    <row r="6" spans="2:13" ht="17.899999999999999" x14ac:dyDescent="0.35">
      <c r="B6" s="7" t="s">
        <v>0</v>
      </c>
      <c r="C6" s="7"/>
    </row>
    <row r="7" spans="2:13" ht="14.55" x14ac:dyDescent="0.3">
      <c r="B7" s="8" t="s">
        <v>1</v>
      </c>
      <c r="C7" s="8"/>
    </row>
    <row r="8" spans="2:13" ht="14.55" x14ac:dyDescent="0.3">
      <c r="B8" s="8" t="s">
        <v>2</v>
      </c>
      <c r="C8" s="8"/>
    </row>
    <row r="10" spans="2:13" x14ac:dyDescent="0.25">
      <c r="B10" s="58" t="s">
        <v>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2:13" x14ac:dyDescent="0.25">
      <c r="B11" s="55" t="s">
        <v>4</v>
      </c>
      <c r="C11" s="56"/>
      <c r="D11" s="56"/>
      <c r="E11" s="59"/>
      <c r="F11" s="57"/>
      <c r="G11" s="57"/>
      <c r="H11" s="57"/>
      <c r="I11" s="57"/>
      <c r="J11" s="57"/>
      <c r="K11" s="57"/>
      <c r="L11" s="57"/>
      <c r="M11" s="57"/>
    </row>
    <row r="12" spans="2:13" x14ac:dyDescent="0.25">
      <c r="B12" s="55" t="s">
        <v>5</v>
      </c>
      <c r="C12" s="56"/>
      <c r="D12" s="56"/>
      <c r="E12" s="59"/>
      <c r="F12" s="57"/>
      <c r="G12" s="57"/>
      <c r="H12" s="57"/>
      <c r="I12" s="57"/>
      <c r="J12" s="57"/>
      <c r="K12" s="57"/>
      <c r="L12" s="57"/>
      <c r="M12" s="57"/>
    </row>
    <row r="13" spans="2:13" x14ac:dyDescent="0.25">
      <c r="B13" s="55" t="s">
        <v>6</v>
      </c>
      <c r="C13" s="56"/>
      <c r="D13" s="56"/>
      <c r="E13" s="59"/>
      <c r="F13" s="57"/>
      <c r="G13" s="57"/>
      <c r="H13" s="57"/>
      <c r="I13" s="57"/>
      <c r="J13" s="57"/>
      <c r="K13" s="57"/>
      <c r="L13" s="57"/>
      <c r="M13" s="57"/>
    </row>
    <row r="14" spans="2:13" x14ac:dyDescent="0.25">
      <c r="B14" s="9"/>
      <c r="C14" s="9"/>
      <c r="D14" s="9"/>
      <c r="E14" s="9"/>
      <c r="F14" s="10"/>
      <c r="G14" s="11"/>
      <c r="H14" s="11"/>
      <c r="I14" s="11"/>
      <c r="J14" s="11"/>
      <c r="K14" s="4"/>
      <c r="L14" s="4"/>
      <c r="M14" s="4"/>
    </row>
    <row r="15" spans="2:13" x14ac:dyDescent="0.25">
      <c r="B15" s="58" t="s">
        <v>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2:13" x14ac:dyDescent="0.25">
      <c r="B16" s="60" t="s">
        <v>4</v>
      </c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</row>
    <row r="17" spans="2:14" x14ac:dyDescent="0.25">
      <c r="B17" s="55" t="s">
        <v>5</v>
      </c>
      <c r="C17" s="56"/>
      <c r="D17" s="56"/>
      <c r="E17" s="56"/>
      <c r="F17" s="57"/>
      <c r="G17" s="57"/>
      <c r="H17" s="57"/>
      <c r="I17" s="57"/>
      <c r="J17" s="57"/>
      <c r="K17" s="57"/>
      <c r="L17" s="57"/>
      <c r="M17" s="57"/>
    </row>
    <row r="18" spans="2:14" x14ac:dyDescent="0.25">
      <c r="B18" s="55" t="s">
        <v>8</v>
      </c>
      <c r="C18" s="56"/>
      <c r="D18" s="56"/>
      <c r="E18" s="56"/>
      <c r="F18" s="57"/>
      <c r="G18" s="57"/>
      <c r="H18" s="57"/>
      <c r="I18" s="57"/>
      <c r="J18" s="57"/>
      <c r="K18" s="57"/>
      <c r="L18" s="57"/>
      <c r="M18" s="57"/>
    </row>
    <row r="19" spans="2:14" x14ac:dyDescent="0.25">
      <c r="B19" s="55" t="s">
        <v>9</v>
      </c>
      <c r="C19" s="56"/>
      <c r="D19" s="56"/>
      <c r="E19" s="56"/>
      <c r="F19" s="57"/>
      <c r="G19" s="57"/>
      <c r="H19" s="57"/>
      <c r="I19" s="57"/>
      <c r="J19" s="57"/>
      <c r="K19" s="57"/>
      <c r="L19" s="57"/>
      <c r="M19" s="57"/>
    </row>
    <row r="20" spans="2:14" x14ac:dyDescent="0.25">
      <c r="F20" s="12"/>
      <c r="G20" s="12"/>
    </row>
    <row r="21" spans="2:14" x14ac:dyDescent="0.25">
      <c r="F21" s="12"/>
      <c r="G21" s="12"/>
    </row>
    <row r="22" spans="2:14" ht="17.899999999999999" x14ac:dyDescent="0.35">
      <c r="B22" s="36" t="s">
        <v>56</v>
      </c>
      <c r="C22" s="7"/>
      <c r="F22" s="12"/>
      <c r="G22" s="12"/>
    </row>
    <row r="23" spans="2:14" x14ac:dyDescent="0.25">
      <c r="F23" s="12"/>
      <c r="G23" s="12"/>
    </row>
    <row r="24" spans="2:14" x14ac:dyDescent="0.25">
      <c r="B24" s="63"/>
      <c r="C24" s="63" t="s">
        <v>10</v>
      </c>
      <c r="D24" s="66" t="s">
        <v>11</v>
      </c>
      <c r="E24" s="67"/>
      <c r="F24" s="67"/>
      <c r="G24" s="67"/>
      <c r="H24" s="68" t="s">
        <v>12</v>
      </c>
      <c r="I24" s="67"/>
      <c r="J24" s="67"/>
      <c r="K24" s="69"/>
      <c r="L24" s="70" t="s">
        <v>13</v>
      </c>
      <c r="M24" s="70" t="s">
        <v>14</v>
      </c>
    </row>
    <row r="25" spans="2:14" x14ac:dyDescent="0.25">
      <c r="B25" s="64"/>
      <c r="C25" s="64"/>
      <c r="D25" s="66" t="s">
        <v>15</v>
      </c>
      <c r="E25" s="69"/>
      <c r="F25" s="71" t="s">
        <v>16</v>
      </c>
      <c r="G25" s="72"/>
      <c r="H25" s="68" t="s">
        <v>15</v>
      </c>
      <c r="I25" s="69"/>
      <c r="J25" s="71" t="s">
        <v>16</v>
      </c>
      <c r="K25" s="73"/>
      <c r="L25" s="70"/>
      <c r="M25" s="70"/>
    </row>
    <row r="26" spans="2:14" x14ac:dyDescent="0.25">
      <c r="B26" s="65"/>
      <c r="C26" s="65"/>
      <c r="D26" s="13" t="s">
        <v>17</v>
      </c>
      <c r="E26" s="13" t="s">
        <v>18</v>
      </c>
      <c r="F26" s="14" t="s">
        <v>17</v>
      </c>
      <c r="G26" s="15" t="s">
        <v>18</v>
      </c>
      <c r="H26" s="16" t="s">
        <v>17</v>
      </c>
      <c r="I26" s="13" t="s">
        <v>18</v>
      </c>
      <c r="J26" s="14" t="s">
        <v>17</v>
      </c>
      <c r="K26" s="14" t="s">
        <v>18</v>
      </c>
      <c r="L26" s="70"/>
      <c r="M26" s="70"/>
    </row>
    <row r="27" spans="2:14" x14ac:dyDescent="0.25">
      <c r="B27" s="17" t="s">
        <v>25</v>
      </c>
      <c r="C27" s="17">
        <v>1</v>
      </c>
      <c r="D27" s="18"/>
      <c r="E27" s="19"/>
      <c r="F27" s="18"/>
      <c r="G27" s="20"/>
      <c r="H27" s="21"/>
      <c r="I27" s="19"/>
      <c r="J27" s="18"/>
      <c r="K27" s="19"/>
      <c r="L27" s="22">
        <f>(F27-D27)-((E27-G27)/60)+(J27-H27)-((I27-K27)/60)</f>
        <v>0</v>
      </c>
      <c r="M27" s="22">
        <f>SUM(L27)*2</f>
        <v>0</v>
      </c>
      <c r="N27" s="39"/>
    </row>
    <row r="28" spans="2:14" x14ac:dyDescent="0.25">
      <c r="B28" s="26" t="s">
        <v>26</v>
      </c>
      <c r="C28" s="26">
        <v>2</v>
      </c>
      <c r="D28" s="27"/>
      <c r="E28" s="28"/>
      <c r="F28" s="27"/>
      <c r="G28" s="29"/>
      <c r="H28" s="30"/>
      <c r="I28" s="28"/>
      <c r="J28" s="27"/>
      <c r="K28" s="28"/>
      <c r="L28" s="22">
        <f t="shared" ref="L28:L55" si="0">(F28-D28)-((E28-G28)/60)+(J28-H28)-((I28-K28)/60)</f>
        <v>0</v>
      </c>
      <c r="M28" s="22">
        <f t="shared" ref="M28:M55" si="1">SUM(L28)*2</f>
        <v>0</v>
      </c>
      <c r="N28" s="39"/>
    </row>
    <row r="29" spans="2:14" x14ac:dyDescent="0.25">
      <c r="B29" s="26" t="s">
        <v>27</v>
      </c>
      <c r="C29" s="26">
        <v>3</v>
      </c>
      <c r="D29" s="27"/>
      <c r="E29" s="28"/>
      <c r="F29" s="27"/>
      <c r="G29" s="29"/>
      <c r="H29" s="30"/>
      <c r="I29" s="28"/>
      <c r="J29" s="27"/>
      <c r="K29" s="28"/>
      <c r="L29" s="22">
        <f t="shared" si="0"/>
        <v>0</v>
      </c>
      <c r="M29" s="22">
        <f t="shared" si="1"/>
        <v>0</v>
      </c>
      <c r="N29" s="39"/>
    </row>
    <row r="30" spans="2:14" x14ac:dyDescent="0.25">
      <c r="B30" s="17" t="s">
        <v>28</v>
      </c>
      <c r="C30" s="17">
        <v>4</v>
      </c>
      <c r="D30" s="18"/>
      <c r="E30" s="19"/>
      <c r="F30" s="18"/>
      <c r="G30" s="20"/>
      <c r="H30" s="21"/>
      <c r="I30" s="19"/>
      <c r="J30" s="18"/>
      <c r="K30" s="19"/>
      <c r="L30" s="22">
        <f t="shared" si="0"/>
        <v>0</v>
      </c>
      <c r="M30" s="22">
        <f t="shared" si="1"/>
        <v>0</v>
      </c>
      <c r="N30" s="39"/>
    </row>
    <row r="31" spans="2:14" x14ac:dyDescent="0.25">
      <c r="B31" s="17" t="s">
        <v>29</v>
      </c>
      <c r="C31" s="17">
        <v>5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5">
      <c r="B32" s="17" t="s">
        <v>23</v>
      </c>
      <c r="C32" s="17">
        <v>6</v>
      </c>
      <c r="D32" s="18"/>
      <c r="E32" s="19"/>
      <c r="F32" s="18"/>
      <c r="G32" s="20"/>
      <c r="H32" s="21"/>
      <c r="I32" s="19"/>
      <c r="J32" s="18"/>
      <c r="K32" s="19"/>
      <c r="L32" s="22">
        <f t="shared" si="0"/>
        <v>0</v>
      </c>
      <c r="M32" s="22">
        <f t="shared" si="1"/>
        <v>0</v>
      </c>
      <c r="N32" s="39"/>
    </row>
    <row r="33" spans="2:13" x14ac:dyDescent="0.25">
      <c r="B33" s="17" t="s">
        <v>24</v>
      </c>
      <c r="C33" s="17">
        <v>7</v>
      </c>
      <c r="D33" s="18"/>
      <c r="E33" s="19"/>
      <c r="F33" s="18"/>
      <c r="G33" s="20"/>
      <c r="H33" s="21"/>
      <c r="I33" s="19"/>
      <c r="J33" s="18"/>
      <c r="K33" s="19"/>
      <c r="L33" s="22">
        <f>(F33-D33)-((E33-G33)/60)+(J33-H33)-((I33-K33)/60)</f>
        <v>0</v>
      </c>
      <c r="M33" s="22">
        <f t="shared" si="1"/>
        <v>0</v>
      </c>
    </row>
    <row r="34" spans="2:13" x14ac:dyDescent="0.25">
      <c r="B34" s="17" t="s">
        <v>25</v>
      </c>
      <c r="C34" s="17">
        <v>8</v>
      </c>
      <c r="D34" s="18"/>
      <c r="E34" s="19"/>
      <c r="F34" s="18"/>
      <c r="G34" s="20"/>
      <c r="H34" s="21"/>
      <c r="I34" s="19"/>
      <c r="J34" s="18"/>
      <c r="K34" s="19"/>
      <c r="L34" s="22">
        <f t="shared" si="0"/>
        <v>0</v>
      </c>
      <c r="M34" s="22">
        <f t="shared" si="1"/>
        <v>0</v>
      </c>
    </row>
    <row r="35" spans="2:13" x14ac:dyDescent="0.25">
      <c r="B35" s="26" t="s">
        <v>26</v>
      </c>
      <c r="C35" s="26">
        <v>9</v>
      </c>
      <c r="D35" s="27"/>
      <c r="E35" s="28"/>
      <c r="F35" s="27"/>
      <c r="G35" s="29"/>
      <c r="H35" s="30"/>
      <c r="I35" s="28"/>
      <c r="J35" s="27"/>
      <c r="K35" s="28"/>
      <c r="L35" s="22">
        <f t="shared" si="0"/>
        <v>0</v>
      </c>
      <c r="M35" s="22">
        <f t="shared" si="1"/>
        <v>0</v>
      </c>
    </row>
    <row r="36" spans="2:13" x14ac:dyDescent="0.25">
      <c r="B36" s="26" t="s">
        <v>27</v>
      </c>
      <c r="C36" s="26">
        <v>10</v>
      </c>
      <c r="D36" s="27"/>
      <c r="E36" s="28"/>
      <c r="F36" s="27"/>
      <c r="G36" s="29"/>
      <c r="H36" s="30"/>
      <c r="I36" s="28"/>
      <c r="J36" s="27"/>
      <c r="K36" s="28"/>
      <c r="L36" s="22">
        <f t="shared" si="0"/>
        <v>0</v>
      </c>
      <c r="M36" s="22">
        <f t="shared" si="1"/>
        <v>0</v>
      </c>
    </row>
    <row r="37" spans="2:13" x14ac:dyDescent="0.25">
      <c r="B37" s="17" t="s">
        <v>28</v>
      </c>
      <c r="C37" s="17">
        <v>11</v>
      </c>
      <c r="D37" s="18"/>
      <c r="E37" s="19"/>
      <c r="F37" s="18"/>
      <c r="G37" s="20"/>
      <c r="H37" s="21"/>
      <c r="I37" s="19"/>
      <c r="J37" s="18"/>
      <c r="K37" s="19"/>
      <c r="L37" s="22">
        <f t="shared" si="0"/>
        <v>0</v>
      </c>
      <c r="M37" s="22">
        <f t="shared" si="1"/>
        <v>0</v>
      </c>
    </row>
    <row r="38" spans="2:13" x14ac:dyDescent="0.25">
      <c r="B38" s="17" t="s">
        <v>29</v>
      </c>
      <c r="C38" s="17">
        <v>12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3" x14ac:dyDescent="0.25">
      <c r="B39" s="17" t="s">
        <v>34</v>
      </c>
      <c r="C39" s="17">
        <v>13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3" x14ac:dyDescent="0.25">
      <c r="B40" s="17" t="s">
        <v>24</v>
      </c>
      <c r="C40" s="17">
        <v>14</v>
      </c>
      <c r="D40" s="18"/>
      <c r="E40" s="19"/>
      <c r="F40" s="18"/>
      <c r="G40" s="20"/>
      <c r="H40" s="21"/>
      <c r="I40" s="19"/>
      <c r="J40" s="18"/>
      <c r="K40" s="19"/>
      <c r="L40" s="22">
        <f t="shared" si="0"/>
        <v>0</v>
      </c>
      <c r="M40" s="22">
        <f t="shared" si="1"/>
        <v>0</v>
      </c>
    </row>
    <row r="41" spans="2:13" x14ac:dyDescent="0.25">
      <c r="B41" s="17" t="s">
        <v>25</v>
      </c>
      <c r="C41" s="17">
        <v>15</v>
      </c>
      <c r="D41" s="18"/>
      <c r="E41" s="19"/>
      <c r="F41" s="18"/>
      <c r="G41" s="20"/>
      <c r="H41" s="21"/>
      <c r="I41" s="19"/>
      <c r="J41" s="18"/>
      <c r="K41" s="19"/>
      <c r="L41" s="22">
        <f t="shared" si="0"/>
        <v>0</v>
      </c>
      <c r="M41" s="22">
        <f t="shared" si="1"/>
        <v>0</v>
      </c>
    </row>
    <row r="42" spans="2:13" x14ac:dyDescent="0.25">
      <c r="B42" s="26" t="s">
        <v>26</v>
      </c>
      <c r="C42" s="26">
        <v>16</v>
      </c>
      <c r="D42" s="27"/>
      <c r="E42" s="28"/>
      <c r="F42" s="27"/>
      <c r="G42" s="29"/>
      <c r="H42" s="30"/>
      <c r="I42" s="28"/>
      <c r="J42" s="27"/>
      <c r="K42" s="28"/>
      <c r="L42" s="22">
        <f t="shared" si="0"/>
        <v>0</v>
      </c>
      <c r="M42" s="22">
        <f t="shared" si="1"/>
        <v>0</v>
      </c>
    </row>
    <row r="43" spans="2:13" x14ac:dyDescent="0.25">
      <c r="B43" s="26" t="s">
        <v>27</v>
      </c>
      <c r="C43" s="26">
        <v>17</v>
      </c>
      <c r="D43" s="27"/>
      <c r="E43" s="28"/>
      <c r="F43" s="27"/>
      <c r="G43" s="29"/>
      <c r="H43" s="30"/>
      <c r="I43" s="28"/>
      <c r="J43" s="27"/>
      <c r="K43" s="28"/>
      <c r="L43" s="22">
        <f t="shared" si="0"/>
        <v>0</v>
      </c>
      <c r="M43" s="22">
        <f t="shared" si="1"/>
        <v>0</v>
      </c>
    </row>
    <row r="44" spans="2:13" x14ac:dyDescent="0.25">
      <c r="B44" s="17" t="s">
        <v>28</v>
      </c>
      <c r="C44" s="17">
        <v>18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3" x14ac:dyDescent="0.25">
      <c r="B45" s="17" t="s">
        <v>29</v>
      </c>
      <c r="C45" s="17">
        <v>19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3" x14ac:dyDescent="0.25">
      <c r="B46" s="17" t="s">
        <v>23</v>
      </c>
      <c r="C46" s="17">
        <v>20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3" x14ac:dyDescent="0.25">
      <c r="B47" s="17" t="s">
        <v>24</v>
      </c>
      <c r="C47" s="17">
        <v>21</v>
      </c>
      <c r="D47" s="18"/>
      <c r="E47" s="19"/>
      <c r="F47" s="18"/>
      <c r="G47" s="20"/>
      <c r="H47" s="21"/>
      <c r="I47" s="19"/>
      <c r="J47" s="18"/>
      <c r="K47" s="19"/>
      <c r="L47" s="22">
        <f t="shared" si="0"/>
        <v>0</v>
      </c>
      <c r="M47" s="22">
        <f t="shared" si="1"/>
        <v>0</v>
      </c>
    </row>
    <row r="48" spans="2:13" x14ac:dyDescent="0.25">
      <c r="B48" s="17" t="s">
        <v>25</v>
      </c>
      <c r="C48" s="17">
        <v>22</v>
      </c>
      <c r="D48" s="18"/>
      <c r="E48" s="19"/>
      <c r="F48" s="18"/>
      <c r="G48" s="20"/>
      <c r="H48" s="21"/>
      <c r="I48" s="19"/>
      <c r="J48" s="18"/>
      <c r="K48" s="19"/>
      <c r="L48" s="22">
        <f t="shared" si="0"/>
        <v>0</v>
      </c>
      <c r="M48" s="22">
        <f t="shared" si="1"/>
        <v>0</v>
      </c>
    </row>
    <row r="49" spans="2:13" x14ac:dyDescent="0.25">
      <c r="B49" s="26" t="s">
        <v>26</v>
      </c>
      <c r="C49" s="26">
        <v>23</v>
      </c>
      <c r="D49" s="27"/>
      <c r="E49" s="28"/>
      <c r="F49" s="27"/>
      <c r="G49" s="29"/>
      <c r="H49" s="30"/>
      <c r="I49" s="28"/>
      <c r="J49" s="27"/>
      <c r="K49" s="28"/>
      <c r="L49" s="22">
        <f t="shared" si="0"/>
        <v>0</v>
      </c>
      <c r="M49" s="22">
        <f t="shared" si="1"/>
        <v>0</v>
      </c>
    </row>
    <row r="50" spans="2:13" x14ac:dyDescent="0.25">
      <c r="B50" s="26" t="s">
        <v>27</v>
      </c>
      <c r="C50" s="26">
        <v>24</v>
      </c>
      <c r="D50" s="27"/>
      <c r="E50" s="28"/>
      <c r="F50" s="27"/>
      <c r="G50" s="29"/>
      <c r="H50" s="30"/>
      <c r="I50" s="28"/>
      <c r="J50" s="27"/>
      <c r="K50" s="28"/>
      <c r="L50" s="22">
        <f t="shared" si="0"/>
        <v>0</v>
      </c>
      <c r="M50" s="22">
        <f t="shared" si="1"/>
        <v>0</v>
      </c>
    </row>
    <row r="51" spans="2:13" x14ac:dyDescent="0.25">
      <c r="B51" s="17" t="s">
        <v>28</v>
      </c>
      <c r="C51" s="17">
        <v>25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5">
      <c r="B52" s="17" t="s">
        <v>29</v>
      </c>
      <c r="C52" s="17">
        <v>26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5">
      <c r="B53" s="17" t="s">
        <v>23</v>
      </c>
      <c r="C53" s="17">
        <v>27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5">
      <c r="B54" s="17" t="s">
        <v>24</v>
      </c>
      <c r="C54" s="17">
        <v>28</v>
      </c>
      <c r="D54" s="18"/>
      <c r="E54" s="19"/>
      <c r="F54" s="18"/>
      <c r="G54" s="20"/>
      <c r="H54" s="21"/>
      <c r="I54" s="19"/>
      <c r="J54" s="18"/>
      <c r="K54" s="19"/>
      <c r="L54" s="22">
        <f t="shared" si="0"/>
        <v>0</v>
      </c>
      <c r="M54" s="22">
        <f t="shared" si="1"/>
        <v>0</v>
      </c>
    </row>
    <row r="55" spans="2:13" x14ac:dyDescent="0.25">
      <c r="B55" s="17" t="s">
        <v>25</v>
      </c>
      <c r="C55" s="17">
        <v>29</v>
      </c>
      <c r="D55" s="18"/>
      <c r="E55" s="19"/>
      <c r="F55" s="18"/>
      <c r="G55" s="20"/>
      <c r="H55" s="21"/>
      <c r="I55" s="19"/>
      <c r="J55" s="18"/>
      <c r="K55" s="19"/>
      <c r="L55" s="22">
        <f t="shared" si="0"/>
        <v>0</v>
      </c>
      <c r="M55" s="22">
        <f t="shared" si="1"/>
        <v>0</v>
      </c>
    </row>
    <row r="56" spans="2:13" x14ac:dyDescent="0.25">
      <c r="B56" s="26" t="s">
        <v>26</v>
      </c>
      <c r="C56" s="26">
        <v>30</v>
      </c>
      <c r="D56" s="27"/>
      <c r="E56" s="28"/>
      <c r="F56" s="27"/>
      <c r="G56" s="29"/>
      <c r="H56" s="30"/>
      <c r="I56" s="28"/>
      <c r="J56" s="27"/>
      <c r="K56" s="28"/>
      <c r="L56" s="22">
        <f t="shared" ref="L56:L57" si="2">(F56-D56)-((E56-G56)/60)+(J56-H56)-((I56-K56)/60)</f>
        <v>0</v>
      </c>
      <c r="M56" s="22">
        <f t="shared" ref="M56:M57" si="3">SUM(L56)*2</f>
        <v>0</v>
      </c>
    </row>
    <row r="57" spans="2:13" x14ac:dyDescent="0.25">
      <c r="B57" s="26" t="s">
        <v>27</v>
      </c>
      <c r="C57" s="26">
        <v>31</v>
      </c>
      <c r="D57" s="27"/>
      <c r="E57" s="28"/>
      <c r="F57" s="27"/>
      <c r="G57" s="29"/>
      <c r="H57" s="30"/>
      <c r="I57" s="28"/>
      <c r="J57" s="27"/>
      <c r="K57" s="28"/>
      <c r="L57" s="22">
        <f t="shared" si="2"/>
        <v>0</v>
      </c>
      <c r="M57" s="22">
        <f t="shared" si="3"/>
        <v>0</v>
      </c>
    </row>
    <row r="58" spans="2:13" x14ac:dyDescent="0.25">
      <c r="B58" s="3"/>
      <c r="C58" s="3"/>
      <c r="L58" s="23">
        <f>SUM(L27:L57)</f>
        <v>0</v>
      </c>
      <c r="M58" s="23">
        <f>SUM(M27:M57)</f>
        <v>0</v>
      </c>
    </row>
    <row r="59" spans="2:13" x14ac:dyDescent="0.25">
      <c r="B59" s="3"/>
      <c r="C59" s="3"/>
      <c r="L59" s="37"/>
      <c r="M59" s="37"/>
    </row>
    <row r="60" spans="2:13" x14ac:dyDescent="0.25">
      <c r="B60" s="3"/>
      <c r="C60" s="3"/>
      <c r="L60" s="37"/>
      <c r="M60" s="37"/>
    </row>
    <row r="62" spans="2:13" x14ac:dyDescent="0.25">
      <c r="B62" s="74"/>
      <c r="C62" s="74"/>
      <c r="D62" s="74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5">
      <c r="B63" s="75" t="s">
        <v>19</v>
      </c>
      <c r="C63" s="75"/>
      <c r="D63" s="75"/>
      <c r="E63" s="24"/>
      <c r="F63" s="76" t="s">
        <v>20</v>
      </c>
      <c r="G63" s="76"/>
      <c r="H63" s="76"/>
      <c r="I63" s="76"/>
      <c r="J63" s="4"/>
      <c r="K63" s="76" t="s">
        <v>21</v>
      </c>
      <c r="L63" s="76"/>
      <c r="M63" s="76"/>
    </row>
    <row r="64" spans="2:13" x14ac:dyDescent="0.25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4.55" x14ac:dyDescent="0.3">
      <c r="B65" s="1"/>
      <c r="C65" s="1"/>
      <c r="D65" s="2"/>
      <c r="E65" s="1"/>
      <c r="K65" s="4"/>
      <c r="L65" s="4"/>
    </row>
    <row r="66" spans="2:13" x14ac:dyDescent="0.25">
      <c r="K66" s="4"/>
      <c r="L66" s="4"/>
    </row>
    <row r="67" spans="2:13" x14ac:dyDescent="0.25">
      <c r="K67" s="4"/>
      <c r="L67" s="4"/>
    </row>
    <row r="68" spans="2:13" ht="14.55" x14ac:dyDescent="0.3">
      <c r="K68" s="79"/>
      <c r="L68" s="79"/>
    </row>
    <row r="69" spans="2:13" ht="14.55" x14ac:dyDescent="0.3">
      <c r="K69" s="6"/>
      <c r="L69" s="6"/>
    </row>
    <row r="70" spans="2:13" ht="17.899999999999999" x14ac:dyDescent="0.35">
      <c r="B70" s="7" t="s">
        <v>0</v>
      </c>
      <c r="C70" s="7"/>
    </row>
    <row r="71" spans="2:13" ht="14.55" x14ac:dyDescent="0.3">
      <c r="B71" s="8" t="s">
        <v>1</v>
      </c>
      <c r="C71" s="8"/>
    </row>
    <row r="72" spans="2:13" ht="14.55" x14ac:dyDescent="0.3">
      <c r="B72" s="8" t="s">
        <v>2</v>
      </c>
      <c r="C72" s="8"/>
    </row>
    <row r="74" spans="2:13" x14ac:dyDescent="0.25">
      <c r="B74" s="58" t="s">
        <v>3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x14ac:dyDescent="0.25">
      <c r="B75" s="77" t="s">
        <v>4</v>
      </c>
      <c r="C75" s="77"/>
      <c r="D75" s="77"/>
      <c r="E75" s="77"/>
      <c r="F75" s="78" t="str">
        <f>REPT($F$11,1)</f>
        <v/>
      </c>
      <c r="G75" s="78"/>
      <c r="H75" s="78"/>
      <c r="I75" s="78"/>
      <c r="J75" s="78"/>
      <c r="K75" s="78"/>
      <c r="L75" s="78"/>
      <c r="M75" s="78"/>
    </row>
    <row r="76" spans="2:13" x14ac:dyDescent="0.25">
      <c r="B76" s="77" t="s">
        <v>5</v>
      </c>
      <c r="C76" s="77"/>
      <c r="D76" s="77"/>
      <c r="E76" s="77"/>
      <c r="F76" s="78" t="str">
        <f>REPT($F$12,1)</f>
        <v/>
      </c>
      <c r="G76" s="78"/>
      <c r="H76" s="78"/>
      <c r="I76" s="78"/>
      <c r="J76" s="78"/>
      <c r="K76" s="78"/>
      <c r="L76" s="78"/>
      <c r="M76" s="78"/>
    </row>
    <row r="77" spans="2:13" x14ac:dyDescent="0.25">
      <c r="B77" s="77" t="s">
        <v>6</v>
      </c>
      <c r="C77" s="77"/>
      <c r="D77" s="77"/>
      <c r="E77" s="77"/>
      <c r="F77" s="78" t="str">
        <f>REPT($F$13,1)</f>
        <v/>
      </c>
      <c r="G77" s="78"/>
      <c r="H77" s="78"/>
      <c r="I77" s="78"/>
      <c r="J77" s="78"/>
      <c r="K77" s="78"/>
      <c r="L77" s="78"/>
      <c r="M77" s="78"/>
    </row>
    <row r="78" spans="2:13" x14ac:dyDescent="0.25">
      <c r="B78" s="10"/>
      <c r="C78" s="10"/>
      <c r="D78" s="10"/>
      <c r="E78" s="10"/>
      <c r="F78" s="10"/>
      <c r="G78" s="11"/>
      <c r="H78" s="11"/>
      <c r="I78" s="11"/>
      <c r="J78" s="11"/>
      <c r="K78" s="4"/>
      <c r="L78" s="4"/>
      <c r="M78" s="4"/>
    </row>
    <row r="79" spans="2:13" x14ac:dyDescent="0.25">
      <c r="B79" s="58" t="s">
        <v>7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x14ac:dyDescent="0.25">
      <c r="B80" s="77" t="s">
        <v>4</v>
      </c>
      <c r="C80" s="77"/>
      <c r="D80" s="77"/>
      <c r="E80" s="77"/>
      <c r="F80" s="78" t="str">
        <f>REPT($F$16,1)</f>
        <v/>
      </c>
      <c r="G80" s="78"/>
      <c r="H80" s="78"/>
      <c r="I80" s="78"/>
      <c r="J80" s="78"/>
      <c r="K80" s="78"/>
      <c r="L80" s="78"/>
      <c r="M80" s="78"/>
    </row>
    <row r="81" spans="2:13" x14ac:dyDescent="0.25">
      <c r="B81" s="77" t="s">
        <v>5</v>
      </c>
      <c r="C81" s="77"/>
      <c r="D81" s="77"/>
      <c r="E81" s="77"/>
      <c r="F81" s="78" t="str">
        <f>REPT($F$17,1)</f>
        <v/>
      </c>
      <c r="G81" s="78"/>
      <c r="H81" s="78"/>
      <c r="I81" s="78"/>
      <c r="J81" s="78"/>
      <c r="K81" s="78"/>
      <c r="L81" s="78"/>
      <c r="M81" s="78"/>
    </row>
    <row r="82" spans="2:13" x14ac:dyDescent="0.25">
      <c r="B82" s="77" t="s">
        <v>8</v>
      </c>
      <c r="C82" s="77"/>
      <c r="D82" s="77"/>
      <c r="E82" s="77"/>
      <c r="F82" s="78" t="str">
        <f>REPT($F$18,1)</f>
        <v/>
      </c>
      <c r="G82" s="78"/>
      <c r="H82" s="78"/>
      <c r="I82" s="78"/>
      <c r="J82" s="78"/>
      <c r="K82" s="78"/>
      <c r="L82" s="78"/>
      <c r="M82" s="78"/>
    </row>
    <row r="83" spans="2:13" x14ac:dyDescent="0.25">
      <c r="B83" s="77" t="s">
        <v>9</v>
      </c>
      <c r="C83" s="77"/>
      <c r="D83" s="77"/>
      <c r="E83" s="77"/>
      <c r="F83" s="78" t="str">
        <f>REPT($F$19,1)</f>
        <v/>
      </c>
      <c r="G83" s="78"/>
      <c r="H83" s="78"/>
      <c r="I83" s="78"/>
      <c r="J83" s="78"/>
      <c r="K83" s="78"/>
      <c r="L83" s="78"/>
      <c r="M83" s="78"/>
    </row>
    <row r="84" spans="2:13" x14ac:dyDescent="0.25">
      <c r="F84" s="12"/>
      <c r="G84" s="12"/>
    </row>
    <row r="85" spans="2:13" x14ac:dyDescent="0.25">
      <c r="F85" s="12"/>
      <c r="G85" s="12"/>
    </row>
    <row r="86" spans="2:13" ht="17.899999999999999" x14ac:dyDescent="0.35">
      <c r="B86" s="36" t="s">
        <v>57</v>
      </c>
      <c r="C86" s="7"/>
      <c r="F86" s="12"/>
      <c r="G86" s="12"/>
    </row>
    <row r="87" spans="2:13" x14ac:dyDescent="0.25">
      <c r="F87" s="12"/>
      <c r="G87" s="12"/>
    </row>
    <row r="88" spans="2:13" x14ac:dyDescent="0.25">
      <c r="B88" s="63"/>
      <c r="C88" s="63" t="s">
        <v>10</v>
      </c>
      <c r="D88" s="66" t="s">
        <v>11</v>
      </c>
      <c r="E88" s="67"/>
      <c r="F88" s="67"/>
      <c r="G88" s="67"/>
      <c r="H88" s="68" t="s">
        <v>12</v>
      </c>
      <c r="I88" s="67"/>
      <c r="J88" s="67"/>
      <c r="K88" s="69"/>
      <c r="L88" s="70" t="s">
        <v>13</v>
      </c>
      <c r="M88" s="70" t="s">
        <v>14</v>
      </c>
    </row>
    <row r="89" spans="2:13" ht="12.7" customHeight="1" x14ac:dyDescent="0.25">
      <c r="B89" s="64"/>
      <c r="C89" s="64"/>
      <c r="D89" s="66" t="s">
        <v>15</v>
      </c>
      <c r="E89" s="69"/>
      <c r="F89" s="71" t="s">
        <v>16</v>
      </c>
      <c r="G89" s="72"/>
      <c r="H89" s="68" t="s">
        <v>15</v>
      </c>
      <c r="I89" s="69"/>
      <c r="J89" s="71" t="s">
        <v>16</v>
      </c>
      <c r="K89" s="73"/>
      <c r="L89" s="70"/>
      <c r="M89" s="70"/>
    </row>
    <row r="90" spans="2:13" x14ac:dyDescent="0.25">
      <c r="B90" s="65"/>
      <c r="C90" s="65"/>
      <c r="D90" s="13" t="s">
        <v>17</v>
      </c>
      <c r="E90" s="13" t="s">
        <v>18</v>
      </c>
      <c r="F90" s="14" t="s">
        <v>17</v>
      </c>
      <c r="G90" s="15" t="s">
        <v>18</v>
      </c>
      <c r="H90" s="16" t="s">
        <v>17</v>
      </c>
      <c r="I90" s="13" t="s">
        <v>18</v>
      </c>
      <c r="J90" s="14" t="s">
        <v>17</v>
      </c>
      <c r="K90" s="14" t="s">
        <v>18</v>
      </c>
      <c r="L90" s="70"/>
      <c r="M90" s="70"/>
    </row>
    <row r="91" spans="2:13" x14ac:dyDescent="0.25">
      <c r="B91" s="17" t="s">
        <v>28</v>
      </c>
      <c r="C91" s="17">
        <v>1</v>
      </c>
      <c r="D91" s="18"/>
      <c r="E91" s="19"/>
      <c r="F91" s="18"/>
      <c r="G91" s="20"/>
      <c r="H91" s="21"/>
      <c r="I91" s="19"/>
      <c r="J91" s="18"/>
      <c r="K91" s="19"/>
      <c r="L91" s="22">
        <f>(F91-D91)-((E91-G91)/60)+(J91-H91)-((I91-K91)/60)</f>
        <v>0</v>
      </c>
      <c r="M91" s="22">
        <f>SUM(L91)*2</f>
        <v>0</v>
      </c>
    </row>
    <row r="92" spans="2:13" x14ac:dyDescent="0.25">
      <c r="B92" s="17" t="s">
        <v>29</v>
      </c>
      <c r="C92" s="17">
        <v>2</v>
      </c>
      <c r="D92" s="18"/>
      <c r="E92" s="19"/>
      <c r="F92" s="18"/>
      <c r="G92" s="20"/>
      <c r="H92" s="21"/>
      <c r="I92" s="19"/>
      <c r="J92" s="18"/>
      <c r="K92" s="19"/>
      <c r="L92" s="22">
        <f t="shared" ref="L92:L121" si="4">(F92-D92)-((E92-G92)/60)+(J92-H92)-((I92-K92)/60)</f>
        <v>0</v>
      </c>
      <c r="M92" s="22">
        <f t="shared" ref="M92:M121" si="5">SUM(L92)*2</f>
        <v>0</v>
      </c>
    </row>
    <row r="93" spans="2:13" x14ac:dyDescent="0.25">
      <c r="B93" s="17" t="s">
        <v>23</v>
      </c>
      <c r="C93" s="17">
        <v>3</v>
      </c>
      <c r="D93" s="18"/>
      <c r="E93" s="19"/>
      <c r="F93" s="18"/>
      <c r="G93" s="20"/>
      <c r="H93" s="21"/>
      <c r="I93" s="19"/>
      <c r="J93" s="18"/>
      <c r="K93" s="19"/>
      <c r="L93" s="22">
        <f t="shared" si="4"/>
        <v>0</v>
      </c>
      <c r="M93" s="22">
        <f t="shared" si="5"/>
        <v>0</v>
      </c>
    </row>
    <row r="94" spans="2:13" x14ac:dyDescent="0.25">
      <c r="B94" s="17" t="s">
        <v>24</v>
      </c>
      <c r="C94" s="17">
        <v>4</v>
      </c>
      <c r="D94" s="18"/>
      <c r="E94" s="19"/>
      <c r="F94" s="18"/>
      <c r="G94" s="20"/>
      <c r="H94" s="21"/>
      <c r="I94" s="19"/>
      <c r="J94" s="18"/>
      <c r="K94" s="19"/>
      <c r="L94" s="22">
        <f t="shared" si="4"/>
        <v>0</v>
      </c>
      <c r="M94" s="22">
        <f t="shared" si="5"/>
        <v>0</v>
      </c>
    </row>
    <row r="95" spans="2:13" x14ac:dyDescent="0.25">
      <c r="B95" s="17" t="s">
        <v>25</v>
      </c>
      <c r="C95" s="17">
        <v>5</v>
      </c>
      <c r="D95" s="18"/>
      <c r="E95" s="19"/>
      <c r="F95" s="18"/>
      <c r="G95" s="20"/>
      <c r="H95" s="21"/>
      <c r="I95" s="19"/>
      <c r="J95" s="18"/>
      <c r="K95" s="19"/>
      <c r="L95" s="22">
        <f t="shared" si="4"/>
        <v>0</v>
      </c>
      <c r="M95" s="22">
        <f t="shared" si="5"/>
        <v>0</v>
      </c>
    </row>
    <row r="96" spans="2:13" x14ac:dyDescent="0.25">
      <c r="B96" s="26" t="s">
        <v>26</v>
      </c>
      <c r="C96" s="26">
        <v>6</v>
      </c>
      <c r="D96" s="27"/>
      <c r="E96" s="28"/>
      <c r="F96" s="27"/>
      <c r="G96" s="29"/>
      <c r="H96" s="30"/>
      <c r="I96" s="28"/>
      <c r="J96" s="27"/>
      <c r="K96" s="28"/>
      <c r="L96" s="22">
        <f t="shared" si="4"/>
        <v>0</v>
      </c>
      <c r="M96" s="22">
        <f t="shared" si="5"/>
        <v>0</v>
      </c>
    </row>
    <row r="97" spans="2:13" x14ac:dyDescent="0.25">
      <c r="B97" s="26" t="s">
        <v>27</v>
      </c>
      <c r="C97" s="26">
        <v>7</v>
      </c>
      <c r="D97" s="27"/>
      <c r="E97" s="28"/>
      <c r="F97" s="27"/>
      <c r="G97" s="29"/>
      <c r="H97" s="30"/>
      <c r="I97" s="28"/>
      <c r="J97" s="27"/>
      <c r="K97" s="28"/>
      <c r="L97" s="22">
        <f t="shared" si="4"/>
        <v>0</v>
      </c>
      <c r="M97" s="22">
        <f t="shared" si="5"/>
        <v>0</v>
      </c>
    </row>
    <row r="98" spans="2:13" x14ac:dyDescent="0.25">
      <c r="B98" s="17" t="s">
        <v>28</v>
      </c>
      <c r="C98" s="17">
        <v>8</v>
      </c>
      <c r="D98" s="18"/>
      <c r="E98" s="19"/>
      <c r="F98" s="18"/>
      <c r="G98" s="20"/>
      <c r="H98" s="21"/>
      <c r="I98" s="19"/>
      <c r="J98" s="18"/>
      <c r="K98" s="19"/>
      <c r="L98" s="22">
        <f t="shared" si="4"/>
        <v>0</v>
      </c>
      <c r="M98" s="22">
        <f t="shared" si="5"/>
        <v>0</v>
      </c>
    </row>
    <row r="99" spans="2:13" x14ac:dyDescent="0.25">
      <c r="B99" s="17" t="s">
        <v>29</v>
      </c>
      <c r="C99" s="17">
        <v>9</v>
      </c>
      <c r="D99" s="18"/>
      <c r="E99" s="19"/>
      <c r="F99" s="18"/>
      <c r="G99" s="20"/>
      <c r="H99" s="21"/>
      <c r="I99" s="19"/>
      <c r="J99" s="18"/>
      <c r="K99" s="19"/>
      <c r="L99" s="22">
        <f t="shared" si="4"/>
        <v>0</v>
      </c>
      <c r="M99" s="22">
        <f t="shared" si="5"/>
        <v>0</v>
      </c>
    </row>
    <row r="100" spans="2:13" x14ac:dyDescent="0.25">
      <c r="B100" s="17" t="s">
        <v>23</v>
      </c>
      <c r="C100" s="17">
        <v>10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4"/>
        <v>0</v>
      </c>
      <c r="M100" s="22">
        <f t="shared" si="5"/>
        <v>0</v>
      </c>
    </row>
    <row r="101" spans="2:13" x14ac:dyDescent="0.25">
      <c r="B101" s="17" t="s">
        <v>24</v>
      </c>
      <c r="C101" s="17">
        <v>11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4"/>
        <v>0</v>
      </c>
      <c r="M101" s="22">
        <f t="shared" si="5"/>
        <v>0</v>
      </c>
    </row>
    <row r="102" spans="2:13" x14ac:dyDescent="0.25">
      <c r="B102" s="17" t="s">
        <v>25</v>
      </c>
      <c r="C102" s="17">
        <v>12</v>
      </c>
      <c r="D102" s="18"/>
      <c r="E102" s="19"/>
      <c r="F102" s="18"/>
      <c r="G102" s="20"/>
      <c r="H102" s="21"/>
      <c r="I102" s="19"/>
      <c r="J102" s="18"/>
      <c r="K102" s="19"/>
      <c r="L102" s="22">
        <f t="shared" si="4"/>
        <v>0</v>
      </c>
      <c r="M102" s="22">
        <f t="shared" si="5"/>
        <v>0</v>
      </c>
    </row>
    <row r="103" spans="2:13" x14ac:dyDescent="0.25">
      <c r="B103" s="26" t="s">
        <v>26</v>
      </c>
      <c r="C103" s="26">
        <v>13</v>
      </c>
      <c r="D103" s="27"/>
      <c r="E103" s="28"/>
      <c r="F103" s="27"/>
      <c r="G103" s="29"/>
      <c r="H103" s="30"/>
      <c r="I103" s="28"/>
      <c r="J103" s="27"/>
      <c r="K103" s="28"/>
      <c r="L103" s="22">
        <f t="shared" si="4"/>
        <v>0</v>
      </c>
      <c r="M103" s="22">
        <f t="shared" si="5"/>
        <v>0</v>
      </c>
    </row>
    <row r="104" spans="2:13" x14ac:dyDescent="0.25">
      <c r="B104" s="26" t="s">
        <v>27</v>
      </c>
      <c r="C104" s="26">
        <v>14</v>
      </c>
      <c r="D104" s="27"/>
      <c r="E104" s="28"/>
      <c r="F104" s="27"/>
      <c r="G104" s="29"/>
      <c r="H104" s="30"/>
      <c r="I104" s="28"/>
      <c r="J104" s="27"/>
      <c r="K104" s="28"/>
      <c r="L104" s="22">
        <f t="shared" si="4"/>
        <v>0</v>
      </c>
      <c r="M104" s="22">
        <f t="shared" si="5"/>
        <v>0</v>
      </c>
    </row>
    <row r="105" spans="2:13" x14ac:dyDescent="0.25">
      <c r="B105" s="17" t="s">
        <v>28</v>
      </c>
      <c r="C105" s="17">
        <v>15</v>
      </c>
      <c r="D105" s="18"/>
      <c r="E105" s="19"/>
      <c r="F105" s="18"/>
      <c r="G105" s="20"/>
      <c r="H105" s="21"/>
      <c r="I105" s="19"/>
      <c r="J105" s="18"/>
      <c r="K105" s="19"/>
      <c r="L105" s="22">
        <f t="shared" si="4"/>
        <v>0</v>
      </c>
      <c r="M105" s="22">
        <f t="shared" si="5"/>
        <v>0</v>
      </c>
    </row>
    <row r="106" spans="2:13" x14ac:dyDescent="0.25">
      <c r="B106" s="17" t="s">
        <v>29</v>
      </c>
      <c r="C106" s="17">
        <v>16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4"/>
        <v>0</v>
      </c>
      <c r="M106" s="22">
        <f t="shared" si="5"/>
        <v>0</v>
      </c>
    </row>
    <row r="107" spans="2:13" x14ac:dyDescent="0.25">
      <c r="B107" s="17" t="s">
        <v>23</v>
      </c>
      <c r="C107" s="17">
        <v>17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4"/>
        <v>0</v>
      </c>
      <c r="M107" s="22">
        <f t="shared" si="5"/>
        <v>0</v>
      </c>
    </row>
    <row r="108" spans="2:13" x14ac:dyDescent="0.25">
      <c r="B108" s="17" t="s">
        <v>24</v>
      </c>
      <c r="C108" s="17">
        <v>18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4"/>
        <v>0</v>
      </c>
      <c r="M108" s="22">
        <f t="shared" si="5"/>
        <v>0</v>
      </c>
    </row>
    <row r="109" spans="2:13" x14ac:dyDescent="0.25">
      <c r="B109" s="17" t="s">
        <v>25</v>
      </c>
      <c r="C109" s="17">
        <v>19</v>
      </c>
      <c r="D109" s="18"/>
      <c r="E109" s="19"/>
      <c r="F109" s="18"/>
      <c r="G109" s="20"/>
      <c r="H109" s="21"/>
      <c r="I109" s="19"/>
      <c r="J109" s="18"/>
      <c r="K109" s="19"/>
      <c r="L109" s="22">
        <f t="shared" si="4"/>
        <v>0</v>
      </c>
      <c r="M109" s="22">
        <f t="shared" si="5"/>
        <v>0</v>
      </c>
    </row>
    <row r="110" spans="2:13" x14ac:dyDescent="0.25">
      <c r="B110" s="26" t="s">
        <v>26</v>
      </c>
      <c r="C110" s="26">
        <v>20</v>
      </c>
      <c r="D110" s="27"/>
      <c r="E110" s="28"/>
      <c r="F110" s="27"/>
      <c r="G110" s="29"/>
      <c r="H110" s="30"/>
      <c r="I110" s="28"/>
      <c r="J110" s="27"/>
      <c r="K110" s="28"/>
      <c r="L110" s="22">
        <f t="shared" si="4"/>
        <v>0</v>
      </c>
      <c r="M110" s="22">
        <f t="shared" si="5"/>
        <v>0</v>
      </c>
    </row>
    <row r="111" spans="2:13" x14ac:dyDescent="0.25">
      <c r="B111" s="26" t="s">
        <v>27</v>
      </c>
      <c r="C111" s="26">
        <v>21</v>
      </c>
      <c r="D111" s="27"/>
      <c r="E111" s="28"/>
      <c r="F111" s="27"/>
      <c r="G111" s="29"/>
      <c r="H111" s="30"/>
      <c r="I111" s="28"/>
      <c r="J111" s="27"/>
      <c r="K111" s="28"/>
      <c r="L111" s="22">
        <f t="shared" si="4"/>
        <v>0</v>
      </c>
      <c r="M111" s="22">
        <f t="shared" si="5"/>
        <v>0</v>
      </c>
    </row>
    <row r="112" spans="2:13" x14ac:dyDescent="0.25">
      <c r="B112" s="17" t="s">
        <v>28</v>
      </c>
      <c r="C112" s="17">
        <v>22</v>
      </c>
      <c r="D112" s="18"/>
      <c r="E112" s="19"/>
      <c r="F112" s="18"/>
      <c r="G112" s="20"/>
      <c r="H112" s="21"/>
      <c r="I112" s="19"/>
      <c r="J112" s="18"/>
      <c r="K112" s="19"/>
      <c r="L112" s="22">
        <f t="shared" si="4"/>
        <v>0</v>
      </c>
      <c r="M112" s="22">
        <f t="shared" si="5"/>
        <v>0</v>
      </c>
    </row>
    <row r="113" spans="2:14" x14ac:dyDescent="0.25">
      <c r="B113" s="17" t="s">
        <v>29</v>
      </c>
      <c r="C113" s="17">
        <v>23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4"/>
        <v>0</v>
      </c>
      <c r="M113" s="22">
        <f t="shared" si="5"/>
        <v>0</v>
      </c>
    </row>
    <row r="114" spans="2:14" x14ac:dyDescent="0.25">
      <c r="B114" s="17" t="s">
        <v>23</v>
      </c>
      <c r="C114" s="17">
        <v>24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4"/>
        <v>0</v>
      </c>
      <c r="M114" s="22">
        <f t="shared" si="5"/>
        <v>0</v>
      </c>
    </row>
    <row r="115" spans="2:14" x14ac:dyDescent="0.25">
      <c r="B115" s="17" t="s">
        <v>24</v>
      </c>
      <c r="C115" s="17">
        <v>25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4"/>
        <v>0</v>
      </c>
      <c r="M115" s="22">
        <f t="shared" si="5"/>
        <v>0</v>
      </c>
    </row>
    <row r="116" spans="2:14" x14ac:dyDescent="0.25">
      <c r="B116" s="17" t="s">
        <v>25</v>
      </c>
      <c r="C116" s="17">
        <v>26</v>
      </c>
      <c r="D116" s="18"/>
      <c r="E116" s="19"/>
      <c r="F116" s="18"/>
      <c r="G116" s="20"/>
      <c r="H116" s="21"/>
      <c r="I116" s="19"/>
      <c r="J116" s="18"/>
      <c r="K116" s="19"/>
      <c r="L116" s="22">
        <f t="shared" si="4"/>
        <v>0</v>
      </c>
      <c r="M116" s="22">
        <f t="shared" si="5"/>
        <v>0</v>
      </c>
    </row>
    <row r="117" spans="2:14" x14ac:dyDescent="0.25">
      <c r="B117" s="26" t="s">
        <v>26</v>
      </c>
      <c r="C117" s="26">
        <v>27</v>
      </c>
      <c r="D117" s="27"/>
      <c r="E117" s="28"/>
      <c r="F117" s="27"/>
      <c r="G117" s="29"/>
      <c r="H117" s="30"/>
      <c r="I117" s="28"/>
      <c r="J117" s="27"/>
      <c r="K117" s="28"/>
      <c r="L117" s="22">
        <f t="shared" si="4"/>
        <v>0</v>
      </c>
      <c r="M117" s="22">
        <f t="shared" si="5"/>
        <v>0</v>
      </c>
    </row>
    <row r="118" spans="2:14" x14ac:dyDescent="0.25">
      <c r="B118" s="26" t="s">
        <v>27</v>
      </c>
      <c r="C118" s="26">
        <v>28</v>
      </c>
      <c r="D118" s="27"/>
      <c r="E118" s="28"/>
      <c r="F118" s="27"/>
      <c r="G118" s="29"/>
      <c r="H118" s="30"/>
      <c r="I118" s="28"/>
      <c r="J118" s="27"/>
      <c r="K118" s="28"/>
      <c r="L118" s="22">
        <f t="shared" si="4"/>
        <v>0</v>
      </c>
      <c r="M118" s="22">
        <f t="shared" si="5"/>
        <v>0</v>
      </c>
    </row>
    <row r="119" spans="2:14" x14ac:dyDescent="0.25">
      <c r="B119" s="17" t="s">
        <v>28</v>
      </c>
      <c r="C119" s="17">
        <v>29</v>
      </c>
      <c r="D119" s="18"/>
      <c r="E119" s="19"/>
      <c r="F119" s="18"/>
      <c r="G119" s="20"/>
      <c r="H119" s="21"/>
      <c r="I119" s="19"/>
      <c r="J119" s="18"/>
      <c r="K119" s="19"/>
      <c r="L119" s="22">
        <f t="shared" si="4"/>
        <v>0</v>
      </c>
      <c r="M119" s="22">
        <f t="shared" si="5"/>
        <v>0</v>
      </c>
    </row>
    <row r="120" spans="2:14" x14ac:dyDescent="0.25">
      <c r="B120" s="17" t="s">
        <v>29</v>
      </c>
      <c r="C120" s="17">
        <v>30</v>
      </c>
      <c r="D120" s="18"/>
      <c r="E120" s="19"/>
      <c r="F120" s="18"/>
      <c r="G120" s="20"/>
      <c r="H120" s="21"/>
      <c r="I120" s="19"/>
      <c r="J120" s="18"/>
      <c r="K120" s="19"/>
      <c r="L120" s="22">
        <f t="shared" si="4"/>
        <v>0</v>
      </c>
      <c r="M120" s="22">
        <f t="shared" si="5"/>
        <v>0</v>
      </c>
    </row>
    <row r="121" spans="2:14" x14ac:dyDescent="0.25">
      <c r="B121" s="17" t="s">
        <v>23</v>
      </c>
      <c r="C121" s="17">
        <v>31</v>
      </c>
      <c r="D121" s="18"/>
      <c r="E121" s="19"/>
      <c r="F121" s="18"/>
      <c r="G121" s="20"/>
      <c r="H121" s="21"/>
      <c r="I121" s="19"/>
      <c r="J121" s="18"/>
      <c r="K121" s="19"/>
      <c r="L121" s="22">
        <f t="shared" si="4"/>
        <v>0</v>
      </c>
      <c r="M121" s="22">
        <f t="shared" si="5"/>
        <v>0</v>
      </c>
    </row>
    <row r="122" spans="2:14" x14ac:dyDescent="0.25">
      <c r="B122" s="3"/>
      <c r="C122" s="3"/>
      <c r="L122" s="23">
        <f>SUM(L91:L121)</f>
        <v>0</v>
      </c>
      <c r="M122" s="23">
        <f>SUM(M91:M121)</f>
        <v>0</v>
      </c>
    </row>
    <row r="123" spans="2:14" x14ac:dyDescent="0.25">
      <c r="B123" s="3"/>
      <c r="C123" s="3"/>
      <c r="L123" s="37"/>
      <c r="M123" s="37"/>
      <c r="N123" s="46"/>
    </row>
    <row r="124" spans="2:14" x14ac:dyDescent="0.25">
      <c r="B124" s="4"/>
    </row>
    <row r="125" spans="2:14" x14ac:dyDescent="0.25">
      <c r="B125" s="4"/>
    </row>
    <row r="126" spans="2:14" x14ac:dyDescent="0.25">
      <c r="B126" s="74"/>
      <c r="C126" s="74"/>
      <c r="D126" s="74"/>
      <c r="E126" s="24"/>
      <c r="F126" s="25"/>
      <c r="G126" s="25"/>
      <c r="H126" s="25"/>
      <c r="I126" s="25"/>
      <c r="J126" s="5"/>
      <c r="K126" s="25"/>
      <c r="L126" s="25"/>
      <c r="M126" s="25"/>
    </row>
    <row r="127" spans="2:14" x14ac:dyDescent="0.25">
      <c r="B127" s="75" t="s">
        <v>19</v>
      </c>
      <c r="C127" s="75"/>
      <c r="D127" s="75"/>
      <c r="E127" s="24"/>
      <c r="F127" s="76" t="s">
        <v>20</v>
      </c>
      <c r="G127" s="76"/>
      <c r="H127" s="76"/>
      <c r="I127" s="76"/>
      <c r="J127" s="4"/>
      <c r="K127" s="76" t="s">
        <v>21</v>
      </c>
      <c r="L127" s="76"/>
      <c r="M127" s="76"/>
    </row>
    <row r="128" spans="2:14" x14ac:dyDescent="0.25">
      <c r="B128" s="24"/>
      <c r="C128" s="24"/>
      <c r="D128" s="24"/>
      <c r="E128" s="24"/>
      <c r="F128" s="38"/>
      <c r="G128" s="38"/>
      <c r="H128" s="38"/>
      <c r="I128" s="38"/>
      <c r="J128" s="4"/>
      <c r="K128" s="38"/>
      <c r="L128" s="38"/>
      <c r="M128" s="38"/>
    </row>
    <row r="129" spans="2:13" ht="14.55" x14ac:dyDescent="0.3">
      <c r="B129" s="1"/>
      <c r="C129" s="1"/>
      <c r="D129" s="2"/>
      <c r="E129" s="1"/>
      <c r="K129" s="4"/>
      <c r="L129" s="4"/>
    </row>
    <row r="130" spans="2:13" ht="14.55" x14ac:dyDescent="0.3">
      <c r="B130" s="1"/>
      <c r="C130" s="1"/>
      <c r="D130" s="2"/>
      <c r="E130" s="1"/>
      <c r="K130" s="4"/>
      <c r="L130" s="4"/>
    </row>
    <row r="131" spans="2:13" x14ac:dyDescent="0.25">
      <c r="K131" s="4"/>
      <c r="L131" s="4"/>
    </row>
    <row r="132" spans="2:13" ht="14.55" x14ac:dyDescent="0.3">
      <c r="K132" s="79"/>
      <c r="L132" s="79"/>
    </row>
    <row r="133" spans="2:13" ht="14.55" x14ac:dyDescent="0.3">
      <c r="K133" s="6"/>
      <c r="L133" s="6"/>
    </row>
    <row r="134" spans="2:13" ht="17.899999999999999" x14ac:dyDescent="0.35">
      <c r="B134" s="7" t="s">
        <v>0</v>
      </c>
      <c r="C134" s="7"/>
    </row>
    <row r="135" spans="2:13" ht="14.55" x14ac:dyDescent="0.3">
      <c r="B135" s="8" t="s">
        <v>1</v>
      </c>
      <c r="C135" s="8"/>
    </row>
    <row r="136" spans="2:13" ht="14.55" x14ac:dyDescent="0.3">
      <c r="B136" s="8" t="s">
        <v>2</v>
      </c>
      <c r="C136" s="8"/>
    </row>
    <row r="138" spans="2:13" x14ac:dyDescent="0.25">
      <c r="B138" s="58" t="s">
        <v>3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x14ac:dyDescent="0.25">
      <c r="B139" s="77" t="s">
        <v>4</v>
      </c>
      <c r="C139" s="77"/>
      <c r="D139" s="77"/>
      <c r="E139" s="77"/>
      <c r="F139" s="78" t="str">
        <f>REPT($F$11,1)</f>
        <v/>
      </c>
      <c r="G139" s="78"/>
      <c r="H139" s="78"/>
      <c r="I139" s="78"/>
      <c r="J139" s="78"/>
      <c r="K139" s="78"/>
      <c r="L139" s="78"/>
      <c r="M139" s="78"/>
    </row>
    <row r="140" spans="2:13" x14ac:dyDescent="0.25">
      <c r="B140" s="77" t="s">
        <v>5</v>
      </c>
      <c r="C140" s="77"/>
      <c r="D140" s="77"/>
      <c r="E140" s="77"/>
      <c r="F140" s="78" t="str">
        <f>REPT($F$12,1)</f>
        <v/>
      </c>
      <c r="G140" s="78"/>
      <c r="H140" s="78"/>
      <c r="I140" s="78"/>
      <c r="J140" s="78"/>
      <c r="K140" s="78"/>
      <c r="L140" s="78"/>
      <c r="M140" s="78"/>
    </row>
    <row r="141" spans="2:13" x14ac:dyDescent="0.25">
      <c r="B141" s="77" t="s">
        <v>6</v>
      </c>
      <c r="C141" s="77"/>
      <c r="D141" s="77"/>
      <c r="E141" s="77"/>
      <c r="F141" s="78" t="str">
        <f>REPT($F$13,1)</f>
        <v/>
      </c>
      <c r="G141" s="78"/>
      <c r="H141" s="78"/>
      <c r="I141" s="78"/>
      <c r="J141" s="78"/>
      <c r="K141" s="78"/>
      <c r="L141" s="78"/>
      <c r="M141" s="78"/>
    </row>
    <row r="142" spans="2:13" x14ac:dyDescent="0.25">
      <c r="B142" s="10"/>
      <c r="C142" s="10"/>
      <c r="D142" s="10"/>
      <c r="E142" s="10"/>
      <c r="F142" s="10"/>
      <c r="G142" s="11"/>
      <c r="H142" s="11"/>
      <c r="I142" s="11"/>
      <c r="J142" s="11"/>
      <c r="K142" s="4"/>
      <c r="L142" s="4"/>
      <c r="M142" s="4"/>
    </row>
    <row r="143" spans="2:13" x14ac:dyDescent="0.25">
      <c r="B143" s="58" t="s">
        <v>7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x14ac:dyDescent="0.25">
      <c r="B144" s="77" t="s">
        <v>4</v>
      </c>
      <c r="C144" s="77"/>
      <c r="D144" s="77"/>
      <c r="E144" s="77"/>
      <c r="F144" s="78" t="str">
        <f>REPT($F$16,1)</f>
        <v/>
      </c>
      <c r="G144" s="78"/>
      <c r="H144" s="78"/>
      <c r="I144" s="78"/>
      <c r="J144" s="78"/>
      <c r="K144" s="78"/>
      <c r="L144" s="78"/>
      <c r="M144" s="78"/>
    </row>
    <row r="145" spans="2:13" x14ac:dyDescent="0.25">
      <c r="B145" s="77" t="s">
        <v>5</v>
      </c>
      <c r="C145" s="77"/>
      <c r="D145" s="77"/>
      <c r="E145" s="77"/>
      <c r="F145" s="78" t="str">
        <f>REPT($F$17,1)</f>
        <v/>
      </c>
      <c r="G145" s="78"/>
      <c r="H145" s="78"/>
      <c r="I145" s="78"/>
      <c r="J145" s="78"/>
      <c r="K145" s="78"/>
      <c r="L145" s="78"/>
      <c r="M145" s="78"/>
    </row>
    <row r="146" spans="2:13" x14ac:dyDescent="0.25">
      <c r="B146" s="77" t="s">
        <v>8</v>
      </c>
      <c r="C146" s="77"/>
      <c r="D146" s="77"/>
      <c r="E146" s="77"/>
      <c r="F146" s="78" t="str">
        <f>REPT($F$18,1)</f>
        <v/>
      </c>
      <c r="G146" s="78"/>
      <c r="H146" s="78"/>
      <c r="I146" s="78"/>
      <c r="J146" s="78"/>
      <c r="K146" s="78"/>
      <c r="L146" s="78"/>
      <c r="M146" s="78"/>
    </row>
    <row r="147" spans="2:13" x14ac:dyDescent="0.25">
      <c r="B147" s="77" t="s">
        <v>9</v>
      </c>
      <c r="C147" s="77"/>
      <c r="D147" s="77"/>
      <c r="E147" s="77"/>
      <c r="F147" s="78" t="str">
        <f>REPT($F$19,1)</f>
        <v/>
      </c>
      <c r="G147" s="78"/>
      <c r="H147" s="78"/>
      <c r="I147" s="78"/>
      <c r="J147" s="78"/>
      <c r="K147" s="78"/>
      <c r="L147" s="78"/>
      <c r="M147" s="78"/>
    </row>
    <row r="148" spans="2:13" x14ac:dyDescent="0.25">
      <c r="F148" s="12"/>
      <c r="G148" s="12"/>
    </row>
    <row r="149" spans="2:13" x14ac:dyDescent="0.25">
      <c r="F149" s="12"/>
      <c r="G149" s="12"/>
    </row>
    <row r="150" spans="2:13" ht="17.899999999999999" x14ac:dyDescent="0.35">
      <c r="B150" s="36" t="s">
        <v>58</v>
      </c>
      <c r="C150" s="7"/>
      <c r="F150" s="12"/>
      <c r="G150" s="12"/>
    </row>
    <row r="151" spans="2:13" x14ac:dyDescent="0.25">
      <c r="F151" s="12"/>
      <c r="G151" s="12"/>
    </row>
    <row r="152" spans="2:13" x14ac:dyDescent="0.25">
      <c r="B152" s="63"/>
      <c r="C152" s="63" t="s">
        <v>10</v>
      </c>
      <c r="D152" s="66" t="s">
        <v>11</v>
      </c>
      <c r="E152" s="67"/>
      <c r="F152" s="67"/>
      <c r="G152" s="67"/>
      <c r="H152" s="68" t="s">
        <v>12</v>
      </c>
      <c r="I152" s="67"/>
      <c r="J152" s="67"/>
      <c r="K152" s="69"/>
      <c r="L152" s="70" t="s">
        <v>13</v>
      </c>
      <c r="M152" s="70" t="s">
        <v>14</v>
      </c>
    </row>
    <row r="153" spans="2:13" x14ac:dyDescent="0.25">
      <c r="B153" s="64"/>
      <c r="C153" s="64"/>
      <c r="D153" s="66" t="s">
        <v>15</v>
      </c>
      <c r="E153" s="69"/>
      <c r="F153" s="71" t="s">
        <v>16</v>
      </c>
      <c r="G153" s="72"/>
      <c r="H153" s="68" t="s">
        <v>15</v>
      </c>
      <c r="I153" s="69"/>
      <c r="J153" s="71" t="s">
        <v>16</v>
      </c>
      <c r="K153" s="73"/>
      <c r="L153" s="70"/>
      <c r="M153" s="70"/>
    </row>
    <row r="154" spans="2:13" x14ac:dyDescent="0.25">
      <c r="B154" s="65"/>
      <c r="C154" s="65"/>
      <c r="D154" s="13" t="s">
        <v>17</v>
      </c>
      <c r="E154" s="13" t="s">
        <v>18</v>
      </c>
      <c r="F154" s="14" t="s">
        <v>17</v>
      </c>
      <c r="G154" s="15" t="s">
        <v>18</v>
      </c>
      <c r="H154" s="16" t="s">
        <v>17</v>
      </c>
      <c r="I154" s="13" t="s">
        <v>18</v>
      </c>
      <c r="J154" s="14" t="s">
        <v>17</v>
      </c>
      <c r="K154" s="14" t="s">
        <v>18</v>
      </c>
      <c r="L154" s="70"/>
      <c r="M154" s="70"/>
    </row>
    <row r="155" spans="2:13" x14ac:dyDescent="0.25">
      <c r="B155" s="17" t="s">
        <v>24</v>
      </c>
      <c r="C155" s="17">
        <v>1</v>
      </c>
      <c r="D155" s="18"/>
      <c r="E155" s="19"/>
      <c r="F155" s="18"/>
      <c r="G155" s="20"/>
      <c r="H155" s="21"/>
      <c r="I155" s="19"/>
      <c r="J155" s="18"/>
      <c r="K155" s="19"/>
      <c r="L155" s="22">
        <f>(F155-D155)-((E155-G155)/60)+(J155-H155)-((I155-K155)/60)</f>
        <v>0</v>
      </c>
      <c r="M155" s="22">
        <f>SUM(L155)*2</f>
        <v>0</v>
      </c>
    </row>
    <row r="156" spans="2:13" x14ac:dyDescent="0.25">
      <c r="B156" s="17" t="s">
        <v>25</v>
      </c>
      <c r="C156" s="17">
        <v>2</v>
      </c>
      <c r="D156" s="18"/>
      <c r="E156" s="19"/>
      <c r="F156" s="18"/>
      <c r="G156" s="20"/>
      <c r="H156" s="21"/>
      <c r="I156" s="19"/>
      <c r="J156" s="18"/>
      <c r="K156" s="19"/>
      <c r="L156" s="22">
        <f t="shared" ref="L156:L184" si="6">(F156-D156)-((E156-G156)/60)+(J156-H156)-((I156-K156)/60)</f>
        <v>0</v>
      </c>
      <c r="M156" s="22">
        <f t="shared" ref="M156:M184" si="7">SUM(L156)*2</f>
        <v>0</v>
      </c>
    </row>
    <row r="157" spans="2:13" x14ac:dyDescent="0.25">
      <c r="B157" s="26" t="s">
        <v>26</v>
      </c>
      <c r="C157" s="26">
        <v>3</v>
      </c>
      <c r="D157" s="27"/>
      <c r="E157" s="28"/>
      <c r="F157" s="27"/>
      <c r="G157" s="29"/>
      <c r="H157" s="30"/>
      <c r="I157" s="28"/>
      <c r="J157" s="27"/>
      <c r="K157" s="28"/>
      <c r="L157" s="22">
        <f t="shared" si="6"/>
        <v>0</v>
      </c>
      <c r="M157" s="22">
        <f t="shared" si="7"/>
        <v>0</v>
      </c>
    </row>
    <row r="158" spans="2:13" x14ac:dyDescent="0.25">
      <c r="B158" s="26" t="s">
        <v>27</v>
      </c>
      <c r="C158" s="26">
        <v>4</v>
      </c>
      <c r="D158" s="27"/>
      <c r="E158" s="28"/>
      <c r="F158" s="27"/>
      <c r="G158" s="29"/>
      <c r="H158" s="30"/>
      <c r="I158" s="28"/>
      <c r="J158" s="27"/>
      <c r="K158" s="28"/>
      <c r="L158" s="22">
        <f t="shared" si="6"/>
        <v>0</v>
      </c>
      <c r="M158" s="22">
        <f t="shared" si="7"/>
        <v>0</v>
      </c>
    </row>
    <row r="159" spans="2:13" x14ac:dyDescent="0.25">
      <c r="B159" s="17" t="s">
        <v>28</v>
      </c>
      <c r="C159" s="17">
        <v>5</v>
      </c>
      <c r="D159" s="18"/>
      <c r="E159" s="19"/>
      <c r="F159" s="18"/>
      <c r="G159" s="20"/>
      <c r="H159" s="21"/>
      <c r="I159" s="19"/>
      <c r="J159" s="18"/>
      <c r="K159" s="19"/>
      <c r="L159" s="22">
        <f t="shared" si="6"/>
        <v>0</v>
      </c>
      <c r="M159" s="22">
        <f t="shared" si="7"/>
        <v>0</v>
      </c>
    </row>
    <row r="160" spans="2:13" x14ac:dyDescent="0.25">
      <c r="B160" s="17" t="s">
        <v>29</v>
      </c>
      <c r="C160" s="17">
        <v>6</v>
      </c>
      <c r="D160" s="18"/>
      <c r="E160" s="19"/>
      <c r="F160" s="18"/>
      <c r="G160" s="20"/>
      <c r="H160" s="21"/>
      <c r="I160" s="19"/>
      <c r="J160" s="18"/>
      <c r="K160" s="19"/>
      <c r="L160" s="22">
        <f t="shared" si="6"/>
        <v>0</v>
      </c>
      <c r="M160" s="22">
        <f t="shared" si="7"/>
        <v>0</v>
      </c>
    </row>
    <row r="161" spans="2:13" x14ac:dyDescent="0.25">
      <c r="B161" s="17" t="s">
        <v>23</v>
      </c>
      <c r="C161" s="17">
        <v>7</v>
      </c>
      <c r="D161" s="18"/>
      <c r="E161" s="19"/>
      <c r="F161" s="18"/>
      <c r="G161" s="20"/>
      <c r="H161" s="21"/>
      <c r="I161" s="19"/>
      <c r="J161" s="18"/>
      <c r="K161" s="19"/>
      <c r="L161" s="22">
        <f t="shared" si="6"/>
        <v>0</v>
      </c>
      <c r="M161" s="22">
        <f t="shared" si="7"/>
        <v>0</v>
      </c>
    </row>
    <row r="162" spans="2:13" x14ac:dyDescent="0.25">
      <c r="B162" s="17" t="s">
        <v>24</v>
      </c>
      <c r="C162" s="17">
        <v>8</v>
      </c>
      <c r="D162" s="18"/>
      <c r="E162" s="19"/>
      <c r="F162" s="18"/>
      <c r="G162" s="20"/>
      <c r="H162" s="21"/>
      <c r="I162" s="19"/>
      <c r="J162" s="18"/>
      <c r="K162" s="19"/>
      <c r="L162" s="22">
        <f t="shared" si="6"/>
        <v>0</v>
      </c>
      <c r="M162" s="22">
        <f t="shared" si="7"/>
        <v>0</v>
      </c>
    </row>
    <row r="163" spans="2:13" x14ac:dyDescent="0.25">
      <c r="B163" s="17" t="s">
        <v>25</v>
      </c>
      <c r="C163" s="17">
        <v>9</v>
      </c>
      <c r="D163" s="18"/>
      <c r="E163" s="19"/>
      <c r="F163" s="18"/>
      <c r="G163" s="20"/>
      <c r="H163" s="21"/>
      <c r="I163" s="19"/>
      <c r="J163" s="18"/>
      <c r="K163" s="19"/>
      <c r="L163" s="22">
        <f t="shared" si="6"/>
        <v>0</v>
      </c>
      <c r="M163" s="22">
        <f t="shared" si="7"/>
        <v>0</v>
      </c>
    </row>
    <row r="164" spans="2:13" x14ac:dyDescent="0.25">
      <c r="B164" s="26" t="s">
        <v>26</v>
      </c>
      <c r="C164" s="26">
        <v>10</v>
      </c>
      <c r="D164" s="27"/>
      <c r="E164" s="28"/>
      <c r="F164" s="27"/>
      <c r="G164" s="29"/>
      <c r="H164" s="30"/>
      <c r="I164" s="28"/>
      <c r="J164" s="27"/>
      <c r="K164" s="28"/>
      <c r="L164" s="22">
        <f t="shared" si="6"/>
        <v>0</v>
      </c>
      <c r="M164" s="22">
        <f t="shared" si="7"/>
        <v>0</v>
      </c>
    </row>
    <row r="165" spans="2:13" x14ac:dyDescent="0.25">
      <c r="B165" s="26" t="s">
        <v>27</v>
      </c>
      <c r="C165" s="26">
        <v>11</v>
      </c>
      <c r="D165" s="27"/>
      <c r="E165" s="28"/>
      <c r="F165" s="27"/>
      <c r="G165" s="29"/>
      <c r="H165" s="30"/>
      <c r="I165" s="28"/>
      <c r="J165" s="27"/>
      <c r="K165" s="28"/>
      <c r="L165" s="22">
        <f t="shared" si="6"/>
        <v>0</v>
      </c>
      <c r="M165" s="22">
        <f t="shared" si="7"/>
        <v>0</v>
      </c>
    </row>
    <row r="166" spans="2:13" x14ac:dyDescent="0.25">
      <c r="B166" s="17" t="s">
        <v>28</v>
      </c>
      <c r="C166" s="17">
        <v>12</v>
      </c>
      <c r="D166" s="18"/>
      <c r="E166" s="19"/>
      <c r="F166" s="18"/>
      <c r="G166" s="20"/>
      <c r="H166" s="21"/>
      <c r="I166" s="19"/>
      <c r="J166" s="18"/>
      <c r="K166" s="19"/>
      <c r="L166" s="22">
        <f t="shared" si="6"/>
        <v>0</v>
      </c>
      <c r="M166" s="22">
        <f t="shared" si="7"/>
        <v>0</v>
      </c>
    </row>
    <row r="167" spans="2:13" x14ac:dyDescent="0.25">
      <c r="B167" s="17" t="s">
        <v>29</v>
      </c>
      <c r="C167" s="17">
        <v>13</v>
      </c>
      <c r="D167" s="18"/>
      <c r="E167" s="19"/>
      <c r="F167" s="18"/>
      <c r="G167" s="20"/>
      <c r="H167" s="21"/>
      <c r="I167" s="19"/>
      <c r="J167" s="18"/>
      <c r="K167" s="19"/>
      <c r="L167" s="22">
        <f t="shared" si="6"/>
        <v>0</v>
      </c>
      <c r="M167" s="22">
        <f t="shared" si="7"/>
        <v>0</v>
      </c>
    </row>
    <row r="168" spans="2:13" x14ac:dyDescent="0.25">
      <c r="B168" s="17" t="s">
        <v>23</v>
      </c>
      <c r="C168" s="17">
        <v>14</v>
      </c>
      <c r="D168" s="18"/>
      <c r="E168" s="19"/>
      <c r="F168" s="18"/>
      <c r="G168" s="20"/>
      <c r="H168" s="21"/>
      <c r="I168" s="19"/>
      <c r="J168" s="18"/>
      <c r="K168" s="19"/>
      <c r="L168" s="22">
        <f t="shared" si="6"/>
        <v>0</v>
      </c>
      <c r="M168" s="22">
        <f t="shared" si="7"/>
        <v>0</v>
      </c>
    </row>
    <row r="169" spans="2:13" x14ac:dyDescent="0.25">
      <c r="B169" s="17" t="s">
        <v>24</v>
      </c>
      <c r="C169" s="17">
        <v>15</v>
      </c>
      <c r="D169" s="18"/>
      <c r="E169" s="19"/>
      <c r="F169" s="18"/>
      <c r="G169" s="20"/>
      <c r="H169" s="21"/>
      <c r="I169" s="19"/>
      <c r="J169" s="18"/>
      <c r="K169" s="19"/>
      <c r="L169" s="22">
        <f t="shared" si="6"/>
        <v>0</v>
      </c>
      <c r="M169" s="22">
        <f t="shared" si="7"/>
        <v>0</v>
      </c>
    </row>
    <row r="170" spans="2:13" x14ac:dyDescent="0.25">
      <c r="B170" s="17" t="s">
        <v>25</v>
      </c>
      <c r="C170" s="17">
        <v>16</v>
      </c>
      <c r="D170" s="18"/>
      <c r="E170" s="19"/>
      <c r="F170" s="18"/>
      <c r="G170" s="20"/>
      <c r="H170" s="21"/>
      <c r="I170" s="19"/>
      <c r="J170" s="18"/>
      <c r="K170" s="19"/>
      <c r="L170" s="22">
        <f t="shared" si="6"/>
        <v>0</v>
      </c>
      <c r="M170" s="22">
        <f t="shared" si="7"/>
        <v>0</v>
      </c>
    </row>
    <row r="171" spans="2:13" x14ac:dyDescent="0.25">
      <c r="B171" s="26" t="s">
        <v>26</v>
      </c>
      <c r="C171" s="26">
        <v>17</v>
      </c>
      <c r="D171" s="27"/>
      <c r="E171" s="28"/>
      <c r="F171" s="27"/>
      <c r="G171" s="29"/>
      <c r="H171" s="30"/>
      <c r="I171" s="28"/>
      <c r="J171" s="27"/>
      <c r="K171" s="28"/>
      <c r="L171" s="22">
        <f t="shared" si="6"/>
        <v>0</v>
      </c>
      <c r="M171" s="22">
        <f t="shared" si="7"/>
        <v>0</v>
      </c>
    </row>
    <row r="172" spans="2:13" x14ac:dyDescent="0.25">
      <c r="B172" s="26" t="s">
        <v>27</v>
      </c>
      <c r="C172" s="26">
        <v>18</v>
      </c>
      <c r="D172" s="27"/>
      <c r="E172" s="28"/>
      <c r="F172" s="27"/>
      <c r="G172" s="29"/>
      <c r="H172" s="30"/>
      <c r="I172" s="28"/>
      <c r="J172" s="27"/>
      <c r="K172" s="28"/>
      <c r="L172" s="22">
        <f t="shared" si="6"/>
        <v>0</v>
      </c>
      <c r="M172" s="22">
        <f t="shared" si="7"/>
        <v>0</v>
      </c>
    </row>
    <row r="173" spans="2:13" x14ac:dyDescent="0.25">
      <c r="B173" s="17" t="s">
        <v>28</v>
      </c>
      <c r="C173" s="17">
        <v>19</v>
      </c>
      <c r="D173" s="18"/>
      <c r="E173" s="19"/>
      <c r="F173" s="18"/>
      <c r="G173" s="20"/>
      <c r="H173" s="21"/>
      <c r="I173" s="19"/>
      <c r="J173" s="18"/>
      <c r="K173" s="19"/>
      <c r="L173" s="22">
        <f t="shared" si="6"/>
        <v>0</v>
      </c>
      <c r="M173" s="22">
        <f t="shared" si="7"/>
        <v>0</v>
      </c>
    </row>
    <row r="174" spans="2:13" x14ac:dyDescent="0.25">
      <c r="B174" s="17" t="s">
        <v>29</v>
      </c>
      <c r="C174" s="17">
        <v>20</v>
      </c>
      <c r="D174" s="18"/>
      <c r="E174" s="19"/>
      <c r="F174" s="18"/>
      <c r="G174" s="20"/>
      <c r="H174" s="21"/>
      <c r="I174" s="19"/>
      <c r="J174" s="18"/>
      <c r="K174" s="19"/>
      <c r="L174" s="22">
        <f t="shared" si="6"/>
        <v>0</v>
      </c>
      <c r="M174" s="22">
        <f t="shared" si="7"/>
        <v>0</v>
      </c>
    </row>
    <row r="175" spans="2:13" x14ac:dyDescent="0.25">
      <c r="B175" s="17" t="s">
        <v>23</v>
      </c>
      <c r="C175" s="17">
        <v>21</v>
      </c>
      <c r="D175" s="18"/>
      <c r="E175" s="19"/>
      <c r="F175" s="18"/>
      <c r="G175" s="20"/>
      <c r="H175" s="21"/>
      <c r="I175" s="19"/>
      <c r="J175" s="18"/>
      <c r="K175" s="19"/>
      <c r="L175" s="22">
        <f t="shared" si="6"/>
        <v>0</v>
      </c>
      <c r="M175" s="22">
        <f t="shared" si="7"/>
        <v>0</v>
      </c>
    </row>
    <row r="176" spans="2:13" x14ac:dyDescent="0.25">
      <c r="B176" s="17" t="s">
        <v>24</v>
      </c>
      <c r="C176" s="17">
        <v>22</v>
      </c>
      <c r="D176" s="18"/>
      <c r="E176" s="19"/>
      <c r="F176" s="18"/>
      <c r="G176" s="20"/>
      <c r="H176" s="21"/>
      <c r="I176" s="19"/>
      <c r="J176" s="18"/>
      <c r="K176" s="19"/>
      <c r="L176" s="22">
        <f t="shared" si="6"/>
        <v>0</v>
      </c>
      <c r="M176" s="22">
        <f t="shared" si="7"/>
        <v>0</v>
      </c>
    </row>
    <row r="177" spans="2:13" x14ac:dyDescent="0.25">
      <c r="B177" s="17" t="s">
        <v>25</v>
      </c>
      <c r="C177" s="17">
        <v>23</v>
      </c>
      <c r="D177" s="18"/>
      <c r="E177" s="19"/>
      <c r="F177" s="18"/>
      <c r="G177" s="20"/>
      <c r="H177" s="21"/>
      <c r="I177" s="19"/>
      <c r="J177" s="18"/>
      <c r="K177" s="19"/>
      <c r="L177" s="22">
        <f t="shared" si="6"/>
        <v>0</v>
      </c>
      <c r="M177" s="22">
        <f t="shared" si="7"/>
        <v>0</v>
      </c>
    </row>
    <row r="178" spans="2:13" x14ac:dyDescent="0.25">
      <c r="B178" s="26" t="s">
        <v>26</v>
      </c>
      <c r="C178" s="26">
        <v>24</v>
      </c>
      <c r="D178" s="27"/>
      <c r="E178" s="28"/>
      <c r="F178" s="27"/>
      <c r="G178" s="29"/>
      <c r="H178" s="30"/>
      <c r="I178" s="28"/>
      <c r="J178" s="27"/>
      <c r="K178" s="28"/>
      <c r="L178" s="22">
        <f t="shared" si="6"/>
        <v>0</v>
      </c>
      <c r="M178" s="22">
        <f t="shared" si="7"/>
        <v>0</v>
      </c>
    </row>
    <row r="179" spans="2:13" x14ac:dyDescent="0.25">
      <c r="B179" s="26" t="s">
        <v>27</v>
      </c>
      <c r="C179" s="26">
        <v>25</v>
      </c>
      <c r="D179" s="27"/>
      <c r="E179" s="28"/>
      <c r="F179" s="27"/>
      <c r="G179" s="29"/>
      <c r="H179" s="30"/>
      <c r="I179" s="28"/>
      <c r="J179" s="27"/>
      <c r="K179" s="28"/>
      <c r="L179" s="22">
        <f t="shared" si="6"/>
        <v>0</v>
      </c>
      <c r="M179" s="22">
        <f t="shared" si="7"/>
        <v>0</v>
      </c>
    </row>
    <row r="180" spans="2:13" x14ac:dyDescent="0.25">
      <c r="B180" s="17" t="s">
        <v>28</v>
      </c>
      <c r="C180" s="17">
        <v>26</v>
      </c>
      <c r="D180" s="18"/>
      <c r="E180" s="19"/>
      <c r="F180" s="18"/>
      <c r="G180" s="20"/>
      <c r="H180" s="21"/>
      <c r="I180" s="19"/>
      <c r="J180" s="18"/>
      <c r="K180" s="19"/>
      <c r="L180" s="22">
        <f t="shared" si="6"/>
        <v>0</v>
      </c>
      <c r="M180" s="22">
        <f t="shared" si="7"/>
        <v>0</v>
      </c>
    </row>
    <row r="181" spans="2:13" x14ac:dyDescent="0.25">
      <c r="B181" s="17" t="s">
        <v>29</v>
      </c>
      <c r="C181" s="17">
        <v>27</v>
      </c>
      <c r="D181" s="18"/>
      <c r="E181" s="19"/>
      <c r="F181" s="18"/>
      <c r="G181" s="20"/>
      <c r="H181" s="21"/>
      <c r="I181" s="19"/>
      <c r="J181" s="18"/>
      <c r="K181" s="19"/>
      <c r="L181" s="22">
        <f t="shared" si="6"/>
        <v>0</v>
      </c>
      <c r="M181" s="22">
        <f t="shared" si="7"/>
        <v>0</v>
      </c>
    </row>
    <row r="182" spans="2:13" x14ac:dyDescent="0.25">
      <c r="B182" s="17" t="s">
        <v>23</v>
      </c>
      <c r="C182" s="17">
        <v>28</v>
      </c>
      <c r="D182" s="18"/>
      <c r="E182" s="19"/>
      <c r="F182" s="18"/>
      <c r="G182" s="20"/>
      <c r="H182" s="21"/>
      <c r="I182" s="19"/>
      <c r="J182" s="18"/>
      <c r="K182" s="19"/>
      <c r="L182" s="22">
        <f t="shared" si="6"/>
        <v>0</v>
      </c>
      <c r="M182" s="22">
        <f t="shared" si="7"/>
        <v>0</v>
      </c>
    </row>
    <row r="183" spans="2:13" x14ac:dyDescent="0.25">
      <c r="B183" s="17" t="s">
        <v>24</v>
      </c>
      <c r="C183" s="17">
        <v>29</v>
      </c>
      <c r="D183" s="18"/>
      <c r="E183" s="19"/>
      <c r="F183" s="18"/>
      <c r="G183" s="20"/>
      <c r="H183" s="21"/>
      <c r="I183" s="19"/>
      <c r="J183" s="18"/>
      <c r="K183" s="19"/>
      <c r="L183" s="22">
        <f t="shared" si="6"/>
        <v>0</v>
      </c>
      <c r="M183" s="22">
        <f t="shared" si="7"/>
        <v>0</v>
      </c>
    </row>
    <row r="184" spans="2:13" x14ac:dyDescent="0.25">
      <c r="B184" s="17" t="s">
        <v>25</v>
      </c>
      <c r="C184" s="17">
        <v>30</v>
      </c>
      <c r="D184" s="18"/>
      <c r="E184" s="19"/>
      <c r="F184" s="18"/>
      <c r="G184" s="20"/>
      <c r="H184" s="21"/>
      <c r="I184" s="19"/>
      <c r="J184" s="18"/>
      <c r="K184" s="19"/>
      <c r="L184" s="22">
        <f t="shared" si="6"/>
        <v>0</v>
      </c>
      <c r="M184" s="22">
        <f t="shared" si="7"/>
        <v>0</v>
      </c>
    </row>
    <row r="185" spans="2:13" x14ac:dyDescent="0.25">
      <c r="B185" s="3"/>
      <c r="C185" s="3"/>
      <c r="L185" s="23">
        <f>SUM(L155:L184)</f>
        <v>0</v>
      </c>
      <c r="M185" s="23">
        <f>SUM(M155:M184)</f>
        <v>0</v>
      </c>
    </row>
    <row r="186" spans="2:13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2:13" x14ac:dyDescent="0.25">
      <c r="B187" s="58" t="s">
        <v>41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23">
        <f>L185+L122+L58</f>
        <v>0</v>
      </c>
      <c r="M187" s="45">
        <f>M185+M122+M58</f>
        <v>0</v>
      </c>
    </row>
    <row r="191" spans="2:13" x14ac:dyDescent="0.25">
      <c r="B191" s="74"/>
      <c r="C191" s="74"/>
      <c r="D191" s="74"/>
      <c r="E191" s="4"/>
      <c r="F191" s="25"/>
      <c r="G191" s="25"/>
      <c r="H191" s="25"/>
      <c r="I191" s="25"/>
      <c r="J191" s="5"/>
      <c r="K191" s="25"/>
      <c r="L191" s="25"/>
      <c r="M191" s="25"/>
    </row>
    <row r="192" spans="2:13" x14ac:dyDescent="0.25">
      <c r="B192" s="75" t="s">
        <v>19</v>
      </c>
      <c r="C192" s="75"/>
      <c r="D192" s="75"/>
      <c r="E192" s="24"/>
      <c r="F192" s="76" t="s">
        <v>20</v>
      </c>
      <c r="G192" s="76"/>
      <c r="H192" s="76"/>
      <c r="I192" s="76"/>
      <c r="J192" s="4"/>
      <c r="K192" s="76" t="s">
        <v>21</v>
      </c>
      <c r="L192" s="76"/>
      <c r="M192" s="76"/>
    </row>
  </sheetData>
  <sheetProtection algorithmName="SHA-512" hashValue="vU18M+8L6n73lndMY46WTDS5ZclJy7BJoU7ytTIF4SvRF9ygAh3nHho6pGwINDQc3P13NwS6l8urk9/4k+Eu2A==" saltValue="+Tvo5LkR5z0TPoXIRPBrtA==" spinCount="100000" sheet="1" objects="1" scenarios="1"/>
  <mergeCells count="94">
    <mergeCell ref="M152:M154"/>
    <mergeCell ref="B192:D192"/>
    <mergeCell ref="F192:I192"/>
    <mergeCell ref="K192:M192"/>
    <mergeCell ref="D153:E153"/>
    <mergeCell ref="F153:G153"/>
    <mergeCell ref="H153:I153"/>
    <mergeCell ref="J153:K153"/>
    <mergeCell ref="B187:K187"/>
    <mergeCell ref="B191:D191"/>
    <mergeCell ref="B152:B154"/>
    <mergeCell ref="C152:C154"/>
    <mergeCell ref="D152:G152"/>
    <mergeCell ref="H152:K152"/>
    <mergeCell ref="L152:L154"/>
    <mergeCell ref="F127:I127"/>
    <mergeCell ref="B146:E146"/>
    <mergeCell ref="F146:M146"/>
    <mergeCell ref="B147:E147"/>
    <mergeCell ref="F147:M147"/>
    <mergeCell ref="J89:K89"/>
    <mergeCell ref="B126:D126"/>
    <mergeCell ref="B145:E145"/>
    <mergeCell ref="F145:M145"/>
    <mergeCell ref="K132:L132"/>
    <mergeCell ref="B138:M138"/>
    <mergeCell ref="B139:E139"/>
    <mergeCell ref="F139:M139"/>
    <mergeCell ref="B140:E140"/>
    <mergeCell ref="F140:M140"/>
    <mergeCell ref="B141:E141"/>
    <mergeCell ref="F141:M141"/>
    <mergeCell ref="B143:M143"/>
    <mergeCell ref="B144:E144"/>
    <mergeCell ref="F144:M144"/>
    <mergeCell ref="B127:D127"/>
    <mergeCell ref="B63:D63"/>
    <mergeCell ref="F63:I63"/>
    <mergeCell ref="K127:M127"/>
    <mergeCell ref="B82:E82"/>
    <mergeCell ref="F82:M82"/>
    <mergeCell ref="B83:E83"/>
    <mergeCell ref="F83:M83"/>
    <mergeCell ref="B88:B90"/>
    <mergeCell ref="C88:C90"/>
    <mergeCell ref="D88:G88"/>
    <mergeCell ref="H88:K88"/>
    <mergeCell ref="L88:L90"/>
    <mergeCell ref="M88:M90"/>
    <mergeCell ref="D89:E89"/>
    <mergeCell ref="F89:G89"/>
    <mergeCell ref="H89:I89"/>
    <mergeCell ref="B81:E81"/>
    <mergeCell ref="F81:M81"/>
    <mergeCell ref="K68:L68"/>
    <mergeCell ref="B74:M74"/>
    <mergeCell ref="B75:E75"/>
    <mergeCell ref="F75:M75"/>
    <mergeCell ref="B76:E76"/>
    <mergeCell ref="F76:M76"/>
    <mergeCell ref="B77:E77"/>
    <mergeCell ref="F77:M77"/>
    <mergeCell ref="B79:M79"/>
    <mergeCell ref="B80:E80"/>
    <mergeCell ref="F80:M80"/>
    <mergeCell ref="K63:M63"/>
    <mergeCell ref="B18:E18"/>
    <mergeCell ref="F18:M18"/>
    <mergeCell ref="B19:E19"/>
    <mergeCell ref="F19:M19"/>
    <mergeCell ref="B24:B26"/>
    <mergeCell ref="C24:C26"/>
    <mergeCell ref="D24:G24"/>
    <mergeCell ref="H24:K24"/>
    <mergeCell ref="L24:L26"/>
    <mergeCell ref="M24:M26"/>
    <mergeCell ref="D25:E25"/>
    <mergeCell ref="F25:G25"/>
    <mergeCell ref="H25:I25"/>
    <mergeCell ref="J25:K25"/>
    <mergeCell ref="B62:D62"/>
    <mergeCell ref="B17:E17"/>
    <mergeCell ref="F17:M17"/>
    <mergeCell ref="K3:L3"/>
    <mergeCell ref="B10:M10"/>
    <mergeCell ref="B11:E11"/>
    <mergeCell ref="F11:M11"/>
    <mergeCell ref="B12:E12"/>
    <mergeCell ref="F12:M12"/>
    <mergeCell ref="B13:E13"/>
    <mergeCell ref="F13:M13"/>
    <mergeCell ref="B15:M15"/>
    <mergeCell ref="B16:E16"/>
    <mergeCell ref="F16:M16"/>
  </mergeCells>
  <printOptions horizontalCentered="1"/>
  <pageMargins left="0.59055118110236227" right="0.11811023622047245" top="0.59055118110236227" bottom="0.39370078740157483" header="0.31496062992125984" footer="0.31496062992125984"/>
  <pageSetup paperSize="9" scale="77" orientation="portrait" r:id="rId1"/>
  <rowBreaks count="2" manualBreakCount="2">
    <brk id="64" max="14" man="1"/>
    <brk id="128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4"/>
  <sheetViews>
    <sheetView showGridLines="0" zoomScaleNormal="100" workbookViewId="0">
      <selection activeCell="F17" sqref="F17:M17"/>
    </sheetView>
  </sheetViews>
  <sheetFormatPr baseColWidth="10" defaultRowHeight="12.85" x14ac:dyDescent="0.25"/>
  <cols>
    <col min="2" max="2" width="3" style="5" bestFit="1" customWidth="1"/>
    <col min="3" max="3" width="3" style="5" customWidth="1"/>
    <col min="4" max="4" width="8.296875" style="3" bestFit="1" customWidth="1"/>
    <col min="5" max="5" width="8.296875" style="3" customWidth="1"/>
    <col min="6" max="6" width="8" style="3" bestFit="1" customWidth="1"/>
    <col min="7" max="7" width="8" style="3" customWidth="1"/>
    <col min="8" max="8" width="8.296875" style="3" bestFit="1" customWidth="1"/>
    <col min="9" max="9" width="8.296875" style="3" customWidth="1"/>
    <col min="10" max="10" width="8" style="3" bestFit="1" customWidth="1"/>
    <col min="11" max="11" width="8" style="3" customWidth="1"/>
    <col min="12" max="12" width="8.59765625" style="3" bestFit="1" customWidth="1"/>
    <col min="13" max="13" width="11.69921875" style="3" customWidth="1"/>
  </cols>
  <sheetData>
    <row r="1" spans="2:13" ht="14.55" x14ac:dyDescent="0.3">
      <c r="B1" s="1"/>
      <c r="C1" s="1"/>
      <c r="D1" s="2"/>
      <c r="E1" s="1"/>
      <c r="K1" s="4"/>
      <c r="L1" s="4"/>
    </row>
    <row r="2" spans="2:13" x14ac:dyDescent="0.25">
      <c r="K2" s="4"/>
      <c r="L2" s="4"/>
    </row>
    <row r="3" spans="2:13" ht="14.55" x14ac:dyDescent="0.3">
      <c r="K3" s="79"/>
      <c r="L3" s="79"/>
    </row>
    <row r="4" spans="2:13" ht="14.55" x14ac:dyDescent="0.3">
      <c r="K4" s="6"/>
      <c r="L4" s="6"/>
    </row>
    <row r="5" spans="2:13" ht="14.55" x14ac:dyDescent="0.3">
      <c r="K5" s="6"/>
      <c r="L5" s="6"/>
    </row>
    <row r="6" spans="2:13" ht="14.55" x14ac:dyDescent="0.3">
      <c r="K6" s="51"/>
      <c r="L6" s="51"/>
    </row>
    <row r="7" spans="2:13" ht="17.899999999999999" x14ac:dyDescent="0.35">
      <c r="B7" s="7" t="s">
        <v>0</v>
      </c>
      <c r="C7" s="7"/>
    </row>
    <row r="8" spans="2:13" ht="14.55" x14ac:dyDescent="0.3">
      <c r="B8" s="8" t="s">
        <v>1</v>
      </c>
      <c r="C8" s="8"/>
    </row>
    <row r="9" spans="2:13" ht="14.55" x14ac:dyDescent="0.3">
      <c r="B9" s="8" t="s">
        <v>2</v>
      </c>
      <c r="C9" s="8"/>
    </row>
    <row r="11" spans="2:13" x14ac:dyDescent="0.25">
      <c r="B11" s="58" t="s">
        <v>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2:13" x14ac:dyDescent="0.25">
      <c r="B12" s="55" t="s">
        <v>4</v>
      </c>
      <c r="C12" s="56"/>
      <c r="D12" s="56"/>
      <c r="E12" s="59"/>
      <c r="F12" s="57"/>
      <c r="G12" s="57"/>
      <c r="H12" s="57"/>
      <c r="I12" s="57"/>
      <c r="J12" s="57"/>
      <c r="K12" s="57"/>
      <c r="L12" s="57"/>
      <c r="M12" s="57"/>
    </row>
    <row r="13" spans="2:13" x14ac:dyDescent="0.25">
      <c r="B13" s="55" t="s">
        <v>5</v>
      </c>
      <c r="C13" s="56"/>
      <c r="D13" s="56"/>
      <c r="E13" s="59"/>
      <c r="F13" s="57"/>
      <c r="G13" s="57"/>
      <c r="H13" s="57"/>
      <c r="I13" s="57"/>
      <c r="J13" s="57"/>
      <c r="K13" s="57"/>
      <c r="L13" s="57"/>
      <c r="M13" s="57"/>
    </row>
    <row r="14" spans="2:13" x14ac:dyDescent="0.25">
      <c r="B14" s="55" t="s">
        <v>6</v>
      </c>
      <c r="C14" s="56"/>
      <c r="D14" s="56"/>
      <c r="E14" s="59"/>
      <c r="F14" s="57"/>
      <c r="G14" s="57"/>
      <c r="H14" s="57"/>
      <c r="I14" s="57"/>
      <c r="J14" s="57"/>
      <c r="K14" s="57"/>
      <c r="L14" s="57"/>
      <c r="M14" s="57"/>
    </row>
    <row r="15" spans="2:13" x14ac:dyDescent="0.25">
      <c r="B15" s="9"/>
      <c r="C15" s="9"/>
      <c r="D15" s="9"/>
      <c r="E15" s="9"/>
      <c r="F15" s="10"/>
      <c r="G15" s="11"/>
      <c r="H15" s="11"/>
      <c r="I15" s="11"/>
      <c r="J15" s="11"/>
      <c r="K15" s="4"/>
      <c r="L15" s="4"/>
      <c r="M15" s="4"/>
    </row>
    <row r="16" spans="2:13" x14ac:dyDescent="0.25">
      <c r="B16" s="58" t="s">
        <v>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2:14" x14ac:dyDescent="0.25">
      <c r="B17" s="60" t="s">
        <v>4</v>
      </c>
      <c r="C17" s="61"/>
      <c r="D17" s="61"/>
      <c r="E17" s="61"/>
      <c r="F17" s="62"/>
      <c r="G17" s="62"/>
      <c r="H17" s="62"/>
      <c r="I17" s="62"/>
      <c r="J17" s="62"/>
      <c r="K17" s="62"/>
      <c r="L17" s="62"/>
      <c r="M17" s="62"/>
    </row>
    <row r="18" spans="2:14" x14ac:dyDescent="0.25">
      <c r="B18" s="55" t="s">
        <v>5</v>
      </c>
      <c r="C18" s="56"/>
      <c r="D18" s="56"/>
      <c r="E18" s="56"/>
      <c r="F18" s="57"/>
      <c r="G18" s="57"/>
      <c r="H18" s="57"/>
      <c r="I18" s="57"/>
      <c r="J18" s="57"/>
      <c r="K18" s="57"/>
      <c r="L18" s="57"/>
      <c r="M18" s="57"/>
    </row>
    <row r="19" spans="2:14" x14ac:dyDescent="0.25">
      <c r="B19" s="55" t="s">
        <v>8</v>
      </c>
      <c r="C19" s="56"/>
      <c r="D19" s="56"/>
      <c r="E19" s="56"/>
      <c r="F19" s="57"/>
      <c r="G19" s="57"/>
      <c r="H19" s="57"/>
      <c r="I19" s="57"/>
      <c r="J19" s="57"/>
      <c r="K19" s="57"/>
      <c r="L19" s="57"/>
      <c r="M19" s="57"/>
    </row>
    <row r="20" spans="2:14" x14ac:dyDescent="0.25">
      <c r="B20" s="55" t="s">
        <v>9</v>
      </c>
      <c r="C20" s="56"/>
      <c r="D20" s="56"/>
      <c r="E20" s="56"/>
      <c r="F20" s="57"/>
      <c r="G20" s="57"/>
      <c r="H20" s="57"/>
      <c r="I20" s="57"/>
      <c r="J20" s="57"/>
      <c r="K20" s="57"/>
      <c r="L20" s="57"/>
      <c r="M20" s="57"/>
    </row>
    <row r="21" spans="2:14" x14ac:dyDescent="0.25">
      <c r="F21" s="12"/>
      <c r="G21" s="12"/>
    </row>
    <row r="22" spans="2:14" x14ac:dyDescent="0.25">
      <c r="F22" s="12"/>
      <c r="G22" s="12"/>
    </row>
    <row r="23" spans="2:14" ht="17.899999999999999" x14ac:dyDescent="0.35">
      <c r="B23" s="36" t="s">
        <v>59</v>
      </c>
      <c r="C23" s="7"/>
      <c r="F23" s="12"/>
      <c r="G23" s="12"/>
    </row>
    <row r="24" spans="2:14" x14ac:dyDescent="0.25">
      <c r="F24" s="12"/>
      <c r="G24" s="12"/>
    </row>
    <row r="25" spans="2:14" x14ac:dyDescent="0.25">
      <c r="B25" s="63"/>
      <c r="C25" s="63" t="s">
        <v>10</v>
      </c>
      <c r="D25" s="66" t="s">
        <v>11</v>
      </c>
      <c r="E25" s="67"/>
      <c r="F25" s="67"/>
      <c r="G25" s="67"/>
      <c r="H25" s="68" t="s">
        <v>12</v>
      </c>
      <c r="I25" s="67"/>
      <c r="J25" s="67"/>
      <c r="K25" s="69"/>
      <c r="L25" s="70" t="s">
        <v>13</v>
      </c>
      <c r="M25" s="70" t="s">
        <v>14</v>
      </c>
    </row>
    <row r="26" spans="2:14" x14ac:dyDescent="0.25">
      <c r="B26" s="64"/>
      <c r="C26" s="64"/>
      <c r="D26" s="66" t="s">
        <v>15</v>
      </c>
      <c r="E26" s="69"/>
      <c r="F26" s="71" t="s">
        <v>16</v>
      </c>
      <c r="G26" s="72"/>
      <c r="H26" s="68" t="s">
        <v>15</v>
      </c>
      <c r="I26" s="69"/>
      <c r="J26" s="71" t="s">
        <v>16</v>
      </c>
      <c r="K26" s="73"/>
      <c r="L26" s="70"/>
      <c r="M26" s="70"/>
    </row>
    <row r="27" spans="2:14" x14ac:dyDescent="0.25">
      <c r="B27" s="65"/>
      <c r="C27" s="65"/>
      <c r="D27" s="13" t="s">
        <v>17</v>
      </c>
      <c r="E27" s="13" t="s">
        <v>18</v>
      </c>
      <c r="F27" s="14" t="s">
        <v>17</v>
      </c>
      <c r="G27" s="15" t="s">
        <v>18</v>
      </c>
      <c r="H27" s="16" t="s">
        <v>17</v>
      </c>
      <c r="I27" s="13" t="s">
        <v>18</v>
      </c>
      <c r="J27" s="14" t="s">
        <v>17</v>
      </c>
      <c r="K27" s="14" t="s">
        <v>18</v>
      </c>
      <c r="L27" s="70"/>
      <c r="M27" s="70"/>
    </row>
    <row r="28" spans="2:14" x14ac:dyDescent="0.25">
      <c r="B28" s="26" t="s">
        <v>26</v>
      </c>
      <c r="C28" s="26">
        <v>1</v>
      </c>
      <c r="D28" s="27"/>
      <c r="E28" s="28"/>
      <c r="F28" s="27"/>
      <c r="G28" s="29"/>
      <c r="H28" s="30"/>
      <c r="I28" s="28"/>
      <c r="J28" s="27"/>
      <c r="K28" s="28"/>
      <c r="L28" s="22">
        <f>(F28-D28)-((E28-G28)/60)+(J28-H28)-((I28-K28)/60)</f>
        <v>0</v>
      </c>
      <c r="M28" s="22">
        <f>SUM(L28)*2</f>
        <v>0</v>
      </c>
      <c r="N28" s="39"/>
    </row>
    <row r="29" spans="2:14" x14ac:dyDescent="0.25">
      <c r="B29" s="26" t="s">
        <v>27</v>
      </c>
      <c r="C29" s="26">
        <v>2</v>
      </c>
      <c r="D29" s="27"/>
      <c r="E29" s="28"/>
      <c r="F29" s="27"/>
      <c r="G29" s="29"/>
      <c r="H29" s="30"/>
      <c r="I29" s="28"/>
      <c r="J29" s="27"/>
      <c r="K29" s="28"/>
      <c r="L29" s="22">
        <f t="shared" ref="L29:L58" si="0">(F29-D29)-((E29-G29)/60)+(J29-H29)-((I29-K29)/60)</f>
        <v>0</v>
      </c>
      <c r="M29" s="22">
        <f t="shared" ref="M29:M58" si="1">SUM(L29)*2</f>
        <v>0</v>
      </c>
      <c r="N29" s="39"/>
    </row>
    <row r="30" spans="2:14" x14ac:dyDescent="0.25">
      <c r="B30" s="31" t="s">
        <v>28</v>
      </c>
      <c r="C30" s="31">
        <v>3</v>
      </c>
      <c r="D30" s="32"/>
      <c r="E30" s="33"/>
      <c r="F30" s="32"/>
      <c r="G30" s="34"/>
      <c r="H30" s="35"/>
      <c r="I30" s="33"/>
      <c r="J30" s="32"/>
      <c r="K30" s="33"/>
      <c r="L30" s="22">
        <f t="shared" si="0"/>
        <v>0</v>
      </c>
      <c r="M30" s="22">
        <f t="shared" si="1"/>
        <v>0</v>
      </c>
      <c r="N30" s="39" t="s">
        <v>44</v>
      </c>
    </row>
    <row r="31" spans="2:14" x14ac:dyDescent="0.25">
      <c r="B31" s="17" t="s">
        <v>29</v>
      </c>
      <c r="C31" s="17">
        <v>4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5">
      <c r="B32" s="17" t="s">
        <v>23</v>
      </c>
      <c r="C32" s="17">
        <v>5</v>
      </c>
      <c r="D32" s="18"/>
      <c r="E32" s="19"/>
      <c r="F32" s="18"/>
      <c r="G32" s="20"/>
      <c r="H32" s="21"/>
      <c r="I32" s="19"/>
      <c r="J32" s="18"/>
      <c r="K32" s="19"/>
      <c r="L32" s="22">
        <f t="shared" si="0"/>
        <v>0</v>
      </c>
      <c r="M32" s="22">
        <f t="shared" si="1"/>
        <v>0</v>
      </c>
      <c r="N32" s="39"/>
    </row>
    <row r="33" spans="2:14" x14ac:dyDescent="0.25">
      <c r="B33" s="17" t="s">
        <v>24</v>
      </c>
      <c r="C33" s="17">
        <v>6</v>
      </c>
      <c r="D33" s="18"/>
      <c r="E33" s="19"/>
      <c r="F33" s="18"/>
      <c r="G33" s="20"/>
      <c r="H33" s="21"/>
      <c r="I33" s="19"/>
      <c r="J33" s="18"/>
      <c r="K33" s="19"/>
      <c r="L33" s="22">
        <f t="shared" si="0"/>
        <v>0</v>
      </c>
      <c r="M33" s="22">
        <f t="shared" si="1"/>
        <v>0</v>
      </c>
      <c r="N33" s="39"/>
    </row>
    <row r="34" spans="2:14" x14ac:dyDescent="0.25">
      <c r="B34" s="17" t="s">
        <v>25</v>
      </c>
      <c r="C34" s="17">
        <v>7</v>
      </c>
      <c r="D34" s="18"/>
      <c r="E34" s="19"/>
      <c r="F34" s="18"/>
      <c r="G34" s="20"/>
      <c r="H34" s="21"/>
      <c r="I34" s="19"/>
      <c r="J34" s="18"/>
      <c r="K34" s="19"/>
      <c r="L34" s="22">
        <f>(F34-D34)-((E34-G34)/60)+(J34-H34)-((I34-K34)/60)</f>
        <v>0</v>
      </c>
      <c r="M34" s="22">
        <f t="shared" si="1"/>
        <v>0</v>
      </c>
    </row>
    <row r="35" spans="2:14" x14ac:dyDescent="0.25">
      <c r="B35" s="26" t="s">
        <v>26</v>
      </c>
      <c r="C35" s="26">
        <v>8</v>
      </c>
      <c r="D35" s="27"/>
      <c r="E35" s="28"/>
      <c r="F35" s="27"/>
      <c r="G35" s="29"/>
      <c r="H35" s="30"/>
      <c r="I35" s="28"/>
      <c r="J35" s="27"/>
      <c r="K35" s="28"/>
      <c r="L35" s="22">
        <f t="shared" si="0"/>
        <v>0</v>
      </c>
      <c r="M35" s="22">
        <f t="shared" si="1"/>
        <v>0</v>
      </c>
    </row>
    <row r="36" spans="2:14" x14ac:dyDescent="0.25">
      <c r="B36" s="26" t="s">
        <v>27</v>
      </c>
      <c r="C36" s="26">
        <v>9</v>
      </c>
      <c r="D36" s="27"/>
      <c r="E36" s="28"/>
      <c r="F36" s="27"/>
      <c r="G36" s="29"/>
      <c r="H36" s="30"/>
      <c r="I36" s="28"/>
      <c r="J36" s="27"/>
      <c r="K36" s="28"/>
      <c r="L36" s="22">
        <f t="shared" si="0"/>
        <v>0</v>
      </c>
      <c r="M36" s="22">
        <f t="shared" si="1"/>
        <v>0</v>
      </c>
    </row>
    <row r="37" spans="2:14" x14ac:dyDescent="0.25">
      <c r="B37" s="17" t="s">
        <v>28</v>
      </c>
      <c r="C37" s="17">
        <v>10</v>
      </c>
      <c r="D37" s="18"/>
      <c r="E37" s="19"/>
      <c r="F37" s="18"/>
      <c r="G37" s="20"/>
      <c r="H37" s="21"/>
      <c r="I37" s="19"/>
      <c r="J37" s="18"/>
      <c r="K37" s="19"/>
      <c r="L37" s="22">
        <f t="shared" si="0"/>
        <v>0</v>
      </c>
      <c r="M37" s="22">
        <f t="shared" si="1"/>
        <v>0</v>
      </c>
    </row>
    <row r="38" spans="2:14" x14ac:dyDescent="0.25">
      <c r="B38" s="17" t="s">
        <v>29</v>
      </c>
      <c r="C38" s="17">
        <v>11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4" x14ac:dyDescent="0.25">
      <c r="B39" s="17" t="s">
        <v>23</v>
      </c>
      <c r="C39" s="17">
        <v>12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4" x14ac:dyDescent="0.25">
      <c r="B40" s="17" t="s">
        <v>24</v>
      </c>
      <c r="C40" s="17">
        <v>13</v>
      </c>
      <c r="D40" s="18"/>
      <c r="E40" s="19"/>
      <c r="F40" s="18"/>
      <c r="G40" s="20"/>
      <c r="H40" s="21"/>
      <c r="I40" s="19"/>
      <c r="J40" s="18"/>
      <c r="K40" s="19"/>
      <c r="L40" s="22">
        <f t="shared" si="0"/>
        <v>0</v>
      </c>
      <c r="M40" s="22">
        <f t="shared" si="1"/>
        <v>0</v>
      </c>
    </row>
    <row r="41" spans="2:14" x14ac:dyDescent="0.25">
      <c r="B41" s="17" t="s">
        <v>25</v>
      </c>
      <c r="C41" s="17">
        <v>14</v>
      </c>
      <c r="D41" s="18"/>
      <c r="E41" s="19"/>
      <c r="F41" s="18"/>
      <c r="G41" s="20"/>
      <c r="H41" s="21"/>
      <c r="I41" s="19"/>
      <c r="J41" s="18"/>
      <c r="K41" s="19"/>
      <c r="L41" s="22">
        <f t="shared" si="0"/>
        <v>0</v>
      </c>
      <c r="M41" s="22">
        <f t="shared" si="1"/>
        <v>0</v>
      </c>
    </row>
    <row r="42" spans="2:14" x14ac:dyDescent="0.25">
      <c r="B42" s="26" t="s">
        <v>26</v>
      </c>
      <c r="C42" s="26">
        <v>15</v>
      </c>
      <c r="D42" s="27"/>
      <c r="E42" s="28"/>
      <c r="F42" s="27"/>
      <c r="G42" s="29"/>
      <c r="H42" s="30"/>
      <c r="I42" s="28"/>
      <c r="J42" s="27"/>
      <c r="K42" s="28"/>
      <c r="L42" s="22">
        <f t="shared" si="0"/>
        <v>0</v>
      </c>
      <c r="M42" s="22">
        <f t="shared" si="1"/>
        <v>0</v>
      </c>
    </row>
    <row r="43" spans="2:14" x14ac:dyDescent="0.25">
      <c r="B43" s="26" t="s">
        <v>27</v>
      </c>
      <c r="C43" s="26">
        <v>16</v>
      </c>
      <c r="D43" s="27"/>
      <c r="E43" s="28"/>
      <c r="F43" s="27"/>
      <c r="G43" s="29"/>
      <c r="H43" s="30"/>
      <c r="I43" s="28"/>
      <c r="J43" s="27"/>
      <c r="K43" s="28"/>
      <c r="L43" s="22">
        <f t="shared" si="0"/>
        <v>0</v>
      </c>
      <c r="M43" s="22">
        <f t="shared" si="1"/>
        <v>0</v>
      </c>
    </row>
    <row r="44" spans="2:14" x14ac:dyDescent="0.25">
      <c r="B44" s="17" t="s">
        <v>28</v>
      </c>
      <c r="C44" s="17">
        <v>17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4" x14ac:dyDescent="0.25">
      <c r="B45" s="17" t="s">
        <v>29</v>
      </c>
      <c r="C45" s="17">
        <v>18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4" x14ac:dyDescent="0.25">
      <c r="B46" s="17" t="s">
        <v>23</v>
      </c>
      <c r="C46" s="17">
        <v>19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4" x14ac:dyDescent="0.25">
      <c r="B47" s="17" t="s">
        <v>24</v>
      </c>
      <c r="C47" s="17">
        <v>20</v>
      </c>
      <c r="D47" s="18"/>
      <c r="E47" s="19"/>
      <c r="F47" s="18"/>
      <c r="G47" s="20"/>
      <c r="H47" s="21"/>
      <c r="I47" s="19"/>
      <c r="J47" s="18"/>
      <c r="K47" s="19"/>
      <c r="L47" s="22">
        <f t="shared" si="0"/>
        <v>0</v>
      </c>
      <c r="M47" s="22">
        <f t="shared" si="1"/>
        <v>0</v>
      </c>
    </row>
    <row r="48" spans="2:14" x14ac:dyDescent="0.25">
      <c r="B48" s="17" t="s">
        <v>25</v>
      </c>
      <c r="C48" s="17">
        <v>21</v>
      </c>
      <c r="D48" s="18"/>
      <c r="E48" s="19"/>
      <c r="F48" s="18"/>
      <c r="G48" s="20"/>
      <c r="H48" s="21"/>
      <c r="I48" s="19"/>
      <c r="J48" s="18"/>
      <c r="K48" s="19"/>
      <c r="L48" s="22">
        <f t="shared" si="0"/>
        <v>0</v>
      </c>
      <c r="M48" s="22">
        <f t="shared" si="1"/>
        <v>0</v>
      </c>
    </row>
    <row r="49" spans="2:13" x14ac:dyDescent="0.25">
      <c r="B49" s="26" t="s">
        <v>26</v>
      </c>
      <c r="C49" s="26">
        <v>22</v>
      </c>
      <c r="D49" s="27"/>
      <c r="E49" s="28"/>
      <c r="F49" s="27"/>
      <c r="G49" s="29"/>
      <c r="H49" s="30"/>
      <c r="I49" s="28"/>
      <c r="J49" s="27"/>
      <c r="K49" s="28"/>
      <c r="L49" s="22">
        <f t="shared" si="0"/>
        <v>0</v>
      </c>
      <c r="M49" s="22">
        <f t="shared" si="1"/>
        <v>0</v>
      </c>
    </row>
    <row r="50" spans="2:13" x14ac:dyDescent="0.25">
      <c r="B50" s="26" t="s">
        <v>27</v>
      </c>
      <c r="C50" s="26">
        <v>23</v>
      </c>
      <c r="D50" s="27"/>
      <c r="E50" s="28"/>
      <c r="F50" s="27"/>
      <c r="G50" s="29"/>
      <c r="H50" s="30"/>
      <c r="I50" s="28"/>
      <c r="J50" s="27"/>
      <c r="K50" s="28"/>
      <c r="L50" s="22">
        <f t="shared" si="0"/>
        <v>0</v>
      </c>
      <c r="M50" s="22">
        <f t="shared" si="1"/>
        <v>0</v>
      </c>
    </row>
    <row r="51" spans="2:13" x14ac:dyDescent="0.25">
      <c r="B51" s="17" t="s">
        <v>28</v>
      </c>
      <c r="C51" s="17">
        <v>24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5">
      <c r="B52" s="17" t="s">
        <v>29</v>
      </c>
      <c r="C52" s="17">
        <v>25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5">
      <c r="B53" s="17" t="s">
        <v>23</v>
      </c>
      <c r="C53" s="17">
        <v>26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5">
      <c r="B54" s="17" t="s">
        <v>24</v>
      </c>
      <c r="C54" s="17">
        <v>27</v>
      </c>
      <c r="D54" s="18"/>
      <c r="E54" s="19"/>
      <c r="F54" s="18"/>
      <c r="G54" s="20"/>
      <c r="H54" s="21"/>
      <c r="I54" s="19"/>
      <c r="J54" s="18"/>
      <c r="K54" s="19"/>
      <c r="L54" s="22">
        <f t="shared" si="0"/>
        <v>0</v>
      </c>
      <c r="M54" s="22">
        <f t="shared" si="1"/>
        <v>0</v>
      </c>
    </row>
    <row r="55" spans="2:13" x14ac:dyDescent="0.25">
      <c r="B55" s="17" t="s">
        <v>25</v>
      </c>
      <c r="C55" s="17">
        <v>28</v>
      </c>
      <c r="D55" s="18"/>
      <c r="E55" s="19"/>
      <c r="F55" s="18"/>
      <c r="G55" s="20"/>
      <c r="H55" s="21"/>
      <c r="I55" s="19"/>
      <c r="J55" s="18"/>
      <c r="K55" s="19"/>
      <c r="L55" s="22">
        <f t="shared" si="0"/>
        <v>0</v>
      </c>
      <c r="M55" s="22">
        <f t="shared" si="1"/>
        <v>0</v>
      </c>
    </row>
    <row r="56" spans="2:13" x14ac:dyDescent="0.25">
      <c r="B56" s="26" t="s">
        <v>26</v>
      </c>
      <c r="C56" s="26">
        <v>29</v>
      </c>
      <c r="D56" s="27"/>
      <c r="E56" s="28"/>
      <c r="F56" s="27"/>
      <c r="G56" s="29"/>
      <c r="H56" s="30"/>
      <c r="I56" s="28"/>
      <c r="J56" s="27"/>
      <c r="K56" s="28"/>
      <c r="L56" s="22">
        <f t="shared" si="0"/>
        <v>0</v>
      </c>
      <c r="M56" s="22">
        <f t="shared" si="1"/>
        <v>0</v>
      </c>
    </row>
    <row r="57" spans="2:13" x14ac:dyDescent="0.25">
      <c r="B57" s="26" t="s">
        <v>27</v>
      </c>
      <c r="C57" s="26">
        <v>30</v>
      </c>
      <c r="D57" s="27"/>
      <c r="E57" s="28"/>
      <c r="F57" s="27"/>
      <c r="G57" s="29"/>
      <c r="H57" s="30"/>
      <c r="I57" s="28"/>
      <c r="J57" s="27"/>
      <c r="K57" s="28"/>
      <c r="L57" s="22">
        <f t="shared" si="0"/>
        <v>0</v>
      </c>
      <c r="M57" s="22">
        <f t="shared" si="1"/>
        <v>0</v>
      </c>
    </row>
    <row r="58" spans="2:13" x14ac:dyDescent="0.25">
      <c r="B58" s="17" t="s">
        <v>28</v>
      </c>
      <c r="C58" s="17">
        <v>31</v>
      </c>
      <c r="D58" s="18"/>
      <c r="E58" s="19"/>
      <c r="F58" s="18"/>
      <c r="G58" s="20"/>
      <c r="H58" s="21"/>
      <c r="I58" s="19"/>
      <c r="J58" s="18"/>
      <c r="K58" s="19"/>
      <c r="L58" s="22">
        <f t="shared" si="0"/>
        <v>0</v>
      </c>
      <c r="M58" s="22">
        <f t="shared" si="1"/>
        <v>0</v>
      </c>
    </row>
    <row r="59" spans="2:13" x14ac:dyDescent="0.25">
      <c r="B59" s="50"/>
      <c r="C59" s="3"/>
      <c r="L59" s="23">
        <f>SUM(L28:L58)</f>
        <v>0</v>
      </c>
      <c r="M59" s="23">
        <f>SUM(M28:M58)</f>
        <v>0</v>
      </c>
    </row>
    <row r="60" spans="2:13" x14ac:dyDescent="0.25">
      <c r="B60" s="3"/>
      <c r="C60" s="3"/>
      <c r="L60" s="37"/>
      <c r="M60" s="37"/>
    </row>
    <row r="61" spans="2:13" x14ac:dyDescent="0.25">
      <c r="B61" s="3"/>
      <c r="C61" s="3"/>
      <c r="L61" s="37"/>
      <c r="M61" s="37"/>
    </row>
    <row r="63" spans="2:13" x14ac:dyDescent="0.25">
      <c r="B63" s="74"/>
      <c r="C63" s="74"/>
      <c r="D63" s="74"/>
      <c r="E63" s="24"/>
      <c r="F63" s="25"/>
      <c r="G63" s="25"/>
      <c r="H63" s="25"/>
      <c r="I63" s="25"/>
      <c r="J63" s="5"/>
      <c r="K63" s="25"/>
      <c r="L63" s="25"/>
      <c r="M63" s="25"/>
    </row>
    <row r="64" spans="2:13" x14ac:dyDescent="0.25">
      <c r="B64" s="75" t="s">
        <v>19</v>
      </c>
      <c r="C64" s="75"/>
      <c r="D64" s="75"/>
      <c r="E64" s="24"/>
      <c r="F64" s="76" t="s">
        <v>20</v>
      </c>
      <c r="G64" s="76"/>
      <c r="H64" s="76"/>
      <c r="I64" s="76"/>
      <c r="J64" s="4"/>
      <c r="K64" s="76" t="s">
        <v>21</v>
      </c>
      <c r="L64" s="76"/>
      <c r="M64" s="76"/>
    </row>
    <row r="65" spans="2:13" x14ac:dyDescent="0.25">
      <c r="B65" s="24"/>
      <c r="C65" s="24"/>
      <c r="D65" s="24"/>
      <c r="E65" s="24"/>
      <c r="F65" s="38"/>
      <c r="G65" s="38"/>
      <c r="H65" s="38"/>
      <c r="I65" s="38"/>
      <c r="J65" s="4"/>
      <c r="K65" s="38"/>
      <c r="L65" s="38"/>
      <c r="M65" s="38"/>
    </row>
    <row r="66" spans="2:13" ht="14.55" x14ac:dyDescent="0.3">
      <c r="B66" s="1"/>
      <c r="C66" s="1"/>
      <c r="D66" s="2"/>
      <c r="E66" s="1"/>
      <c r="K66" s="4"/>
      <c r="L66" s="4"/>
    </row>
    <row r="67" spans="2:13" x14ac:dyDescent="0.25">
      <c r="K67" s="4"/>
      <c r="L67" s="4"/>
    </row>
    <row r="68" spans="2:13" x14ac:dyDescent="0.25">
      <c r="K68" s="4"/>
      <c r="L68" s="4"/>
    </row>
    <row r="69" spans="2:13" ht="14.55" x14ac:dyDescent="0.3">
      <c r="K69" s="79"/>
      <c r="L69" s="79"/>
    </row>
    <row r="70" spans="2:13" ht="14.55" x14ac:dyDescent="0.3">
      <c r="K70" s="6"/>
      <c r="L70" s="6"/>
    </row>
    <row r="71" spans="2:13" ht="14.55" x14ac:dyDescent="0.3">
      <c r="K71" s="51"/>
      <c r="L71" s="51"/>
    </row>
    <row r="72" spans="2:13" ht="17.899999999999999" x14ac:dyDescent="0.35">
      <c r="B72" s="7" t="s">
        <v>0</v>
      </c>
      <c r="C72" s="7"/>
    </row>
    <row r="73" spans="2:13" ht="14.55" x14ac:dyDescent="0.3">
      <c r="B73" s="8" t="s">
        <v>1</v>
      </c>
      <c r="C73" s="8"/>
    </row>
    <row r="74" spans="2:13" ht="14.55" x14ac:dyDescent="0.3">
      <c r="B74" s="8" t="s">
        <v>2</v>
      </c>
      <c r="C74" s="8"/>
    </row>
    <row r="76" spans="2:13" x14ac:dyDescent="0.25">
      <c r="B76" s="58" t="s">
        <v>3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x14ac:dyDescent="0.25">
      <c r="B77" s="77" t="s">
        <v>4</v>
      </c>
      <c r="C77" s="77"/>
      <c r="D77" s="77"/>
      <c r="E77" s="77"/>
      <c r="F77" s="78" t="str">
        <f>REPT($F$12,1)</f>
        <v/>
      </c>
      <c r="G77" s="78"/>
      <c r="H77" s="78"/>
      <c r="I77" s="78"/>
      <c r="J77" s="78"/>
      <c r="K77" s="78"/>
      <c r="L77" s="78"/>
      <c r="M77" s="78"/>
    </row>
    <row r="78" spans="2:13" x14ac:dyDescent="0.25">
      <c r="B78" s="77" t="s">
        <v>5</v>
      </c>
      <c r="C78" s="77"/>
      <c r="D78" s="77"/>
      <c r="E78" s="77"/>
      <c r="F78" s="78" t="str">
        <f>REPT($F$13,1)</f>
        <v/>
      </c>
      <c r="G78" s="78"/>
      <c r="H78" s="78"/>
      <c r="I78" s="78"/>
      <c r="J78" s="78"/>
      <c r="K78" s="78"/>
      <c r="L78" s="78"/>
      <c r="M78" s="78"/>
    </row>
    <row r="79" spans="2:13" x14ac:dyDescent="0.25">
      <c r="B79" s="77" t="s">
        <v>6</v>
      </c>
      <c r="C79" s="77"/>
      <c r="D79" s="77"/>
      <c r="E79" s="77"/>
      <c r="F79" s="78" t="str">
        <f>REPT($F$14,1)</f>
        <v/>
      </c>
      <c r="G79" s="78"/>
      <c r="H79" s="78"/>
      <c r="I79" s="78"/>
      <c r="J79" s="78"/>
      <c r="K79" s="78"/>
      <c r="L79" s="78"/>
      <c r="M79" s="78"/>
    </row>
    <row r="80" spans="2:13" x14ac:dyDescent="0.25">
      <c r="B80" s="10"/>
      <c r="C80" s="10"/>
      <c r="D80" s="10"/>
      <c r="E80" s="10"/>
      <c r="F80" s="10"/>
      <c r="G80" s="11"/>
      <c r="H80" s="11"/>
      <c r="I80" s="11"/>
      <c r="J80" s="11"/>
      <c r="K80" s="4"/>
      <c r="L80" s="4"/>
      <c r="M80" s="4"/>
    </row>
    <row r="81" spans="2:14" x14ac:dyDescent="0.25">
      <c r="B81" s="58" t="s">
        <v>7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4" x14ac:dyDescent="0.25">
      <c r="B82" s="77" t="s">
        <v>4</v>
      </c>
      <c r="C82" s="77"/>
      <c r="D82" s="77"/>
      <c r="E82" s="77"/>
      <c r="F82" s="78" t="str">
        <f>REPT($F$17,1)</f>
        <v/>
      </c>
      <c r="G82" s="78"/>
      <c r="H82" s="78"/>
      <c r="I82" s="78"/>
      <c r="J82" s="78"/>
      <c r="K82" s="78"/>
      <c r="L82" s="78"/>
      <c r="M82" s="78"/>
    </row>
    <row r="83" spans="2:14" x14ac:dyDescent="0.25">
      <c r="B83" s="77" t="s">
        <v>5</v>
      </c>
      <c r="C83" s="77"/>
      <c r="D83" s="77"/>
      <c r="E83" s="77"/>
      <c r="F83" s="78" t="str">
        <f>REPT($F$18,1)</f>
        <v/>
      </c>
      <c r="G83" s="78"/>
      <c r="H83" s="78"/>
      <c r="I83" s="78"/>
      <c r="J83" s="78"/>
      <c r="K83" s="78"/>
      <c r="L83" s="78"/>
      <c r="M83" s="78"/>
    </row>
    <row r="84" spans="2:14" x14ac:dyDescent="0.25">
      <c r="B84" s="77" t="s">
        <v>8</v>
      </c>
      <c r="C84" s="77"/>
      <c r="D84" s="77"/>
      <c r="E84" s="77"/>
      <c r="F84" s="78" t="str">
        <f>REPT($F$19,1)</f>
        <v/>
      </c>
      <c r="G84" s="78"/>
      <c r="H84" s="78"/>
      <c r="I84" s="78"/>
      <c r="J84" s="78"/>
      <c r="K84" s="78"/>
      <c r="L84" s="78"/>
      <c r="M84" s="78"/>
    </row>
    <row r="85" spans="2:14" x14ac:dyDescent="0.25">
      <c r="B85" s="77" t="s">
        <v>9</v>
      </c>
      <c r="C85" s="77"/>
      <c r="D85" s="77"/>
      <c r="E85" s="77"/>
      <c r="F85" s="78" t="str">
        <f>REPT($F$20,1)</f>
        <v/>
      </c>
      <c r="G85" s="78"/>
      <c r="H85" s="78"/>
      <c r="I85" s="78"/>
      <c r="J85" s="78"/>
      <c r="K85" s="78"/>
      <c r="L85" s="78"/>
      <c r="M85" s="78"/>
    </row>
    <row r="86" spans="2:14" x14ac:dyDescent="0.25">
      <c r="F86" s="12"/>
      <c r="G86" s="12"/>
    </row>
    <row r="87" spans="2:14" x14ac:dyDescent="0.25">
      <c r="F87" s="12"/>
      <c r="G87" s="12"/>
    </row>
    <row r="88" spans="2:14" ht="17.899999999999999" x14ac:dyDescent="0.35">
      <c r="B88" s="36" t="s">
        <v>60</v>
      </c>
      <c r="C88" s="7"/>
      <c r="F88" s="12"/>
      <c r="G88" s="12"/>
    </row>
    <row r="89" spans="2:14" x14ac:dyDescent="0.25">
      <c r="F89" s="12"/>
      <c r="G89" s="12"/>
    </row>
    <row r="90" spans="2:14" x14ac:dyDescent="0.25">
      <c r="B90" s="63"/>
      <c r="C90" s="63" t="s">
        <v>10</v>
      </c>
      <c r="D90" s="66" t="s">
        <v>11</v>
      </c>
      <c r="E90" s="67"/>
      <c r="F90" s="67"/>
      <c r="G90" s="67"/>
      <c r="H90" s="68" t="s">
        <v>12</v>
      </c>
      <c r="I90" s="67"/>
      <c r="J90" s="67"/>
      <c r="K90" s="69"/>
      <c r="L90" s="70" t="s">
        <v>13</v>
      </c>
      <c r="M90" s="70" t="s">
        <v>14</v>
      </c>
    </row>
    <row r="91" spans="2:14" ht="12.7" customHeight="1" x14ac:dyDescent="0.25">
      <c r="B91" s="64"/>
      <c r="C91" s="64"/>
      <c r="D91" s="66" t="s">
        <v>15</v>
      </c>
      <c r="E91" s="69"/>
      <c r="F91" s="71" t="s">
        <v>16</v>
      </c>
      <c r="G91" s="72"/>
      <c r="H91" s="68" t="s">
        <v>15</v>
      </c>
      <c r="I91" s="69"/>
      <c r="J91" s="71" t="s">
        <v>16</v>
      </c>
      <c r="K91" s="73"/>
      <c r="L91" s="70"/>
      <c r="M91" s="70"/>
    </row>
    <row r="92" spans="2:14" x14ac:dyDescent="0.25">
      <c r="B92" s="65"/>
      <c r="C92" s="65"/>
      <c r="D92" s="13" t="s">
        <v>17</v>
      </c>
      <c r="E92" s="13" t="s">
        <v>18</v>
      </c>
      <c r="F92" s="14" t="s">
        <v>17</v>
      </c>
      <c r="G92" s="15" t="s">
        <v>18</v>
      </c>
      <c r="H92" s="16" t="s">
        <v>17</v>
      </c>
      <c r="I92" s="13" t="s">
        <v>18</v>
      </c>
      <c r="J92" s="14" t="s">
        <v>17</v>
      </c>
      <c r="K92" s="14" t="s">
        <v>18</v>
      </c>
      <c r="L92" s="70"/>
      <c r="M92" s="70"/>
    </row>
    <row r="93" spans="2:14" x14ac:dyDescent="0.25">
      <c r="B93" s="31" t="s">
        <v>29</v>
      </c>
      <c r="C93" s="31">
        <v>1</v>
      </c>
      <c r="D93" s="32"/>
      <c r="E93" s="33"/>
      <c r="F93" s="32"/>
      <c r="G93" s="34"/>
      <c r="H93" s="35"/>
      <c r="I93" s="33"/>
      <c r="J93" s="32"/>
      <c r="K93" s="33"/>
      <c r="L93" s="22">
        <f>(F93-D93)-((E93-G93)/60)+(J93-H93)-((I93-K93)/60)</f>
        <v>0</v>
      </c>
      <c r="M93" s="22">
        <f>SUM(L93)*2</f>
        <v>0</v>
      </c>
      <c r="N93" t="s">
        <v>43</v>
      </c>
    </row>
    <row r="94" spans="2:14" x14ac:dyDescent="0.25">
      <c r="B94" s="17" t="s">
        <v>23</v>
      </c>
      <c r="C94" s="17">
        <v>2</v>
      </c>
      <c r="D94" s="18"/>
      <c r="E94" s="19"/>
      <c r="F94" s="18"/>
      <c r="G94" s="20"/>
      <c r="H94" s="21"/>
      <c r="I94" s="19"/>
      <c r="J94" s="18"/>
      <c r="K94" s="19"/>
      <c r="L94" s="22">
        <f t="shared" ref="L94:L122" si="2">(F94-D94)-((E94-G94)/60)+(J94-H94)-((I94-K94)/60)</f>
        <v>0</v>
      </c>
      <c r="M94" s="22">
        <f t="shared" ref="M94:M122" si="3">SUM(L94)*2</f>
        <v>0</v>
      </c>
    </row>
    <row r="95" spans="2:14" x14ac:dyDescent="0.25">
      <c r="B95" s="17" t="s">
        <v>24</v>
      </c>
      <c r="C95" s="17">
        <v>3</v>
      </c>
      <c r="D95" s="18"/>
      <c r="E95" s="19"/>
      <c r="F95" s="18"/>
      <c r="G95" s="20"/>
      <c r="H95" s="21"/>
      <c r="I95" s="19"/>
      <c r="J95" s="18"/>
      <c r="K95" s="19"/>
      <c r="L95" s="22">
        <f t="shared" si="2"/>
        <v>0</v>
      </c>
      <c r="M95" s="22">
        <f t="shared" si="3"/>
        <v>0</v>
      </c>
    </row>
    <row r="96" spans="2:14" x14ac:dyDescent="0.25">
      <c r="B96" s="17" t="s">
        <v>25</v>
      </c>
      <c r="C96" s="17">
        <v>4</v>
      </c>
      <c r="D96" s="18"/>
      <c r="E96" s="19"/>
      <c r="F96" s="18"/>
      <c r="G96" s="20"/>
      <c r="H96" s="21"/>
      <c r="I96" s="19"/>
      <c r="J96" s="18"/>
      <c r="K96" s="19"/>
      <c r="L96" s="22">
        <f t="shared" si="2"/>
        <v>0</v>
      </c>
      <c r="M96" s="22">
        <f t="shared" si="3"/>
        <v>0</v>
      </c>
    </row>
    <row r="97" spans="2:13" x14ac:dyDescent="0.25">
      <c r="B97" s="26" t="s">
        <v>26</v>
      </c>
      <c r="C97" s="26">
        <v>5</v>
      </c>
      <c r="D97" s="27"/>
      <c r="E97" s="28"/>
      <c r="F97" s="27"/>
      <c r="G97" s="29"/>
      <c r="H97" s="30"/>
      <c r="I97" s="28"/>
      <c r="J97" s="27"/>
      <c r="K97" s="28"/>
      <c r="L97" s="22">
        <f t="shared" si="2"/>
        <v>0</v>
      </c>
      <c r="M97" s="22">
        <f t="shared" si="3"/>
        <v>0</v>
      </c>
    </row>
    <row r="98" spans="2:13" x14ac:dyDescent="0.25">
      <c r="B98" s="26" t="s">
        <v>27</v>
      </c>
      <c r="C98" s="26">
        <v>6</v>
      </c>
      <c r="D98" s="27"/>
      <c r="E98" s="28"/>
      <c r="F98" s="27"/>
      <c r="G98" s="29"/>
      <c r="H98" s="30"/>
      <c r="I98" s="28"/>
      <c r="J98" s="27"/>
      <c r="K98" s="28"/>
      <c r="L98" s="22">
        <f t="shared" si="2"/>
        <v>0</v>
      </c>
      <c r="M98" s="22">
        <f t="shared" si="3"/>
        <v>0</v>
      </c>
    </row>
    <row r="99" spans="2:13" x14ac:dyDescent="0.25">
      <c r="B99" s="17" t="s">
        <v>28</v>
      </c>
      <c r="C99" s="17">
        <v>7</v>
      </c>
      <c r="D99" s="18"/>
      <c r="E99" s="19"/>
      <c r="F99" s="18"/>
      <c r="G99" s="20"/>
      <c r="H99" s="21"/>
      <c r="I99" s="19"/>
      <c r="J99" s="18"/>
      <c r="K99" s="19"/>
      <c r="L99" s="22">
        <f t="shared" si="2"/>
        <v>0</v>
      </c>
      <c r="M99" s="22">
        <f t="shared" si="3"/>
        <v>0</v>
      </c>
    </row>
    <row r="100" spans="2:13" x14ac:dyDescent="0.25">
      <c r="B100" s="17" t="s">
        <v>29</v>
      </c>
      <c r="C100" s="17">
        <v>8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2"/>
        <v>0</v>
      </c>
      <c r="M100" s="22">
        <f t="shared" si="3"/>
        <v>0</v>
      </c>
    </row>
    <row r="101" spans="2:13" x14ac:dyDescent="0.25">
      <c r="B101" s="17" t="s">
        <v>23</v>
      </c>
      <c r="C101" s="17">
        <v>9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2"/>
        <v>0</v>
      </c>
      <c r="M101" s="22">
        <f t="shared" si="3"/>
        <v>0</v>
      </c>
    </row>
    <row r="102" spans="2:13" x14ac:dyDescent="0.25">
      <c r="B102" s="17" t="s">
        <v>24</v>
      </c>
      <c r="C102" s="17">
        <v>10</v>
      </c>
      <c r="D102" s="18"/>
      <c r="E102" s="19"/>
      <c r="F102" s="18"/>
      <c r="G102" s="20"/>
      <c r="H102" s="21"/>
      <c r="I102" s="19"/>
      <c r="J102" s="18"/>
      <c r="K102" s="19"/>
      <c r="L102" s="22">
        <f t="shared" si="2"/>
        <v>0</v>
      </c>
      <c r="M102" s="22">
        <f t="shared" si="3"/>
        <v>0</v>
      </c>
    </row>
    <row r="103" spans="2:13" x14ac:dyDescent="0.25">
      <c r="B103" s="17" t="s">
        <v>25</v>
      </c>
      <c r="C103" s="17">
        <v>11</v>
      </c>
      <c r="D103" s="18"/>
      <c r="E103" s="19"/>
      <c r="F103" s="18"/>
      <c r="G103" s="20"/>
      <c r="H103" s="21"/>
      <c r="I103" s="19"/>
      <c r="J103" s="18"/>
      <c r="K103" s="19"/>
      <c r="L103" s="22">
        <f t="shared" si="2"/>
        <v>0</v>
      </c>
      <c r="M103" s="22">
        <f t="shared" si="3"/>
        <v>0</v>
      </c>
    </row>
    <row r="104" spans="2:13" x14ac:dyDescent="0.25">
      <c r="B104" s="26" t="s">
        <v>26</v>
      </c>
      <c r="C104" s="26">
        <v>12</v>
      </c>
      <c r="D104" s="27"/>
      <c r="E104" s="28"/>
      <c r="F104" s="27"/>
      <c r="G104" s="29"/>
      <c r="H104" s="30"/>
      <c r="I104" s="28"/>
      <c r="J104" s="27"/>
      <c r="K104" s="28"/>
      <c r="L104" s="22">
        <f t="shared" si="2"/>
        <v>0</v>
      </c>
      <c r="M104" s="22">
        <f t="shared" si="3"/>
        <v>0</v>
      </c>
    </row>
    <row r="105" spans="2:13" x14ac:dyDescent="0.25">
      <c r="B105" s="26" t="s">
        <v>27</v>
      </c>
      <c r="C105" s="26">
        <v>13</v>
      </c>
      <c r="D105" s="27"/>
      <c r="E105" s="28"/>
      <c r="F105" s="27"/>
      <c r="G105" s="29"/>
      <c r="H105" s="30"/>
      <c r="I105" s="28"/>
      <c r="J105" s="27"/>
      <c r="K105" s="28"/>
      <c r="L105" s="22">
        <f t="shared" si="2"/>
        <v>0</v>
      </c>
      <c r="M105" s="22">
        <f t="shared" si="3"/>
        <v>0</v>
      </c>
    </row>
    <row r="106" spans="2:13" x14ac:dyDescent="0.25">
      <c r="B106" s="17" t="s">
        <v>28</v>
      </c>
      <c r="C106" s="17">
        <v>14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2"/>
        <v>0</v>
      </c>
      <c r="M106" s="22">
        <f t="shared" si="3"/>
        <v>0</v>
      </c>
    </row>
    <row r="107" spans="2:13" x14ac:dyDescent="0.25">
      <c r="B107" s="17" t="s">
        <v>29</v>
      </c>
      <c r="C107" s="17">
        <v>15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2"/>
        <v>0</v>
      </c>
      <c r="M107" s="22">
        <f t="shared" si="3"/>
        <v>0</v>
      </c>
    </row>
    <row r="108" spans="2:13" x14ac:dyDescent="0.25">
      <c r="B108" s="17" t="s">
        <v>23</v>
      </c>
      <c r="C108" s="17">
        <v>16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2"/>
        <v>0</v>
      </c>
      <c r="M108" s="22">
        <f t="shared" si="3"/>
        <v>0</v>
      </c>
    </row>
    <row r="109" spans="2:13" x14ac:dyDescent="0.25">
      <c r="B109" s="17" t="s">
        <v>24</v>
      </c>
      <c r="C109" s="17">
        <v>17</v>
      </c>
      <c r="D109" s="18"/>
      <c r="E109" s="19"/>
      <c r="F109" s="18"/>
      <c r="G109" s="20"/>
      <c r="H109" s="21"/>
      <c r="I109" s="19"/>
      <c r="J109" s="18"/>
      <c r="K109" s="19"/>
      <c r="L109" s="22">
        <f t="shared" si="2"/>
        <v>0</v>
      </c>
      <c r="M109" s="22">
        <f t="shared" si="3"/>
        <v>0</v>
      </c>
    </row>
    <row r="110" spans="2:13" x14ac:dyDescent="0.25">
      <c r="B110" s="17" t="s">
        <v>25</v>
      </c>
      <c r="C110" s="17">
        <v>18</v>
      </c>
      <c r="D110" s="18"/>
      <c r="E110" s="19"/>
      <c r="F110" s="18"/>
      <c r="G110" s="20"/>
      <c r="H110" s="21"/>
      <c r="I110" s="19"/>
      <c r="J110" s="18"/>
      <c r="K110" s="19"/>
      <c r="L110" s="22">
        <f t="shared" si="2"/>
        <v>0</v>
      </c>
      <c r="M110" s="22">
        <f t="shared" si="3"/>
        <v>0</v>
      </c>
    </row>
    <row r="111" spans="2:13" x14ac:dyDescent="0.25">
      <c r="B111" s="26" t="s">
        <v>26</v>
      </c>
      <c r="C111" s="26">
        <v>19</v>
      </c>
      <c r="D111" s="27"/>
      <c r="E111" s="28"/>
      <c r="F111" s="27"/>
      <c r="G111" s="29"/>
      <c r="H111" s="30"/>
      <c r="I111" s="28"/>
      <c r="J111" s="27"/>
      <c r="K111" s="28"/>
      <c r="L111" s="22">
        <f t="shared" si="2"/>
        <v>0</v>
      </c>
      <c r="M111" s="22">
        <f t="shared" si="3"/>
        <v>0</v>
      </c>
    </row>
    <row r="112" spans="2:13" x14ac:dyDescent="0.25">
      <c r="B112" s="26" t="s">
        <v>27</v>
      </c>
      <c r="C112" s="26">
        <v>20</v>
      </c>
      <c r="D112" s="27"/>
      <c r="E112" s="28"/>
      <c r="F112" s="27"/>
      <c r="G112" s="29"/>
      <c r="H112" s="30"/>
      <c r="I112" s="28"/>
      <c r="J112" s="27"/>
      <c r="K112" s="28"/>
      <c r="L112" s="22">
        <f t="shared" si="2"/>
        <v>0</v>
      </c>
      <c r="M112" s="22">
        <f t="shared" si="3"/>
        <v>0</v>
      </c>
    </row>
    <row r="113" spans="2:14" x14ac:dyDescent="0.25">
      <c r="B113" s="17" t="s">
        <v>28</v>
      </c>
      <c r="C113" s="17">
        <v>21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2"/>
        <v>0</v>
      </c>
      <c r="M113" s="22">
        <f t="shared" si="3"/>
        <v>0</v>
      </c>
    </row>
    <row r="114" spans="2:14" x14ac:dyDescent="0.25">
      <c r="B114" s="17" t="s">
        <v>29</v>
      </c>
      <c r="C114" s="17">
        <v>22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2"/>
        <v>0</v>
      </c>
      <c r="M114" s="22">
        <f t="shared" si="3"/>
        <v>0</v>
      </c>
    </row>
    <row r="115" spans="2:14" x14ac:dyDescent="0.25">
      <c r="B115" s="17" t="s">
        <v>23</v>
      </c>
      <c r="C115" s="17">
        <v>23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2"/>
        <v>0</v>
      </c>
      <c r="M115" s="22">
        <f t="shared" si="3"/>
        <v>0</v>
      </c>
    </row>
    <row r="116" spans="2:14" x14ac:dyDescent="0.25">
      <c r="B116" s="17" t="s">
        <v>24</v>
      </c>
      <c r="C116" s="17">
        <v>24</v>
      </c>
      <c r="D116" s="18"/>
      <c r="E116" s="19"/>
      <c r="F116" s="18"/>
      <c r="G116" s="20"/>
      <c r="H116" s="21"/>
      <c r="I116" s="19"/>
      <c r="J116" s="18"/>
      <c r="K116" s="19"/>
      <c r="L116" s="22">
        <f t="shared" si="2"/>
        <v>0</v>
      </c>
      <c r="M116" s="22">
        <f t="shared" si="3"/>
        <v>0</v>
      </c>
    </row>
    <row r="117" spans="2:14" x14ac:dyDescent="0.25">
      <c r="B117" s="17" t="s">
        <v>25</v>
      </c>
      <c r="C117" s="17">
        <v>25</v>
      </c>
      <c r="D117" s="18"/>
      <c r="E117" s="19"/>
      <c r="F117" s="18"/>
      <c r="G117" s="20"/>
      <c r="H117" s="21"/>
      <c r="I117" s="19"/>
      <c r="J117" s="18"/>
      <c r="K117" s="19"/>
      <c r="L117" s="22">
        <f t="shared" si="2"/>
        <v>0</v>
      </c>
      <c r="M117" s="22">
        <f t="shared" si="3"/>
        <v>0</v>
      </c>
    </row>
    <row r="118" spans="2:14" x14ac:dyDescent="0.25">
      <c r="B118" s="26" t="s">
        <v>26</v>
      </c>
      <c r="C118" s="26">
        <v>26</v>
      </c>
      <c r="D118" s="27"/>
      <c r="E118" s="28"/>
      <c r="F118" s="27"/>
      <c r="G118" s="29"/>
      <c r="H118" s="30"/>
      <c r="I118" s="28"/>
      <c r="J118" s="27"/>
      <c r="K118" s="28"/>
      <c r="L118" s="22">
        <f t="shared" si="2"/>
        <v>0</v>
      </c>
      <c r="M118" s="22">
        <f t="shared" si="3"/>
        <v>0</v>
      </c>
    </row>
    <row r="119" spans="2:14" x14ac:dyDescent="0.25">
      <c r="B119" s="26" t="s">
        <v>27</v>
      </c>
      <c r="C119" s="26">
        <v>27</v>
      </c>
      <c r="D119" s="27"/>
      <c r="E119" s="28"/>
      <c r="F119" s="27"/>
      <c r="G119" s="29"/>
      <c r="H119" s="30"/>
      <c r="I119" s="28"/>
      <c r="J119" s="27"/>
      <c r="K119" s="28"/>
      <c r="L119" s="22">
        <f t="shared" si="2"/>
        <v>0</v>
      </c>
      <c r="M119" s="22">
        <f t="shared" si="3"/>
        <v>0</v>
      </c>
    </row>
    <row r="120" spans="2:14" x14ac:dyDescent="0.25">
      <c r="B120" s="17" t="s">
        <v>28</v>
      </c>
      <c r="C120" s="17">
        <v>28</v>
      </c>
      <c r="D120" s="18"/>
      <c r="E120" s="19"/>
      <c r="F120" s="18"/>
      <c r="G120" s="20"/>
      <c r="H120" s="21"/>
      <c r="I120" s="19"/>
      <c r="J120" s="18"/>
      <c r="K120" s="19"/>
      <c r="L120" s="22">
        <f t="shared" si="2"/>
        <v>0</v>
      </c>
      <c r="M120" s="22">
        <f t="shared" si="3"/>
        <v>0</v>
      </c>
    </row>
    <row r="121" spans="2:14" x14ac:dyDescent="0.25">
      <c r="B121" s="17" t="s">
        <v>29</v>
      </c>
      <c r="C121" s="17">
        <v>29</v>
      </c>
      <c r="D121" s="18"/>
      <c r="E121" s="19"/>
      <c r="F121" s="18"/>
      <c r="G121" s="20"/>
      <c r="H121" s="21"/>
      <c r="I121" s="19"/>
      <c r="J121" s="18"/>
      <c r="K121" s="19"/>
      <c r="L121" s="22">
        <f t="shared" si="2"/>
        <v>0</v>
      </c>
      <c r="M121" s="22">
        <f t="shared" si="3"/>
        <v>0</v>
      </c>
    </row>
    <row r="122" spans="2:14" x14ac:dyDescent="0.25">
      <c r="B122" s="17" t="s">
        <v>23</v>
      </c>
      <c r="C122" s="17">
        <v>30</v>
      </c>
      <c r="D122" s="18"/>
      <c r="E122" s="19"/>
      <c r="F122" s="18"/>
      <c r="G122" s="20"/>
      <c r="H122" s="21"/>
      <c r="I122" s="19"/>
      <c r="J122" s="18"/>
      <c r="K122" s="19"/>
      <c r="L122" s="22">
        <f t="shared" si="2"/>
        <v>0</v>
      </c>
      <c r="M122" s="22">
        <f t="shared" si="3"/>
        <v>0</v>
      </c>
    </row>
    <row r="123" spans="2:14" x14ac:dyDescent="0.25">
      <c r="B123" s="3"/>
      <c r="C123" s="3"/>
      <c r="L123" s="23">
        <f>SUM(L93:L122)</f>
        <v>0</v>
      </c>
      <c r="M123" s="23">
        <f>SUM(M93:M122)</f>
        <v>0</v>
      </c>
    </row>
    <row r="124" spans="2:14" x14ac:dyDescent="0.25">
      <c r="B124" s="3"/>
      <c r="C124" s="3"/>
      <c r="L124" s="37"/>
      <c r="M124" s="37"/>
      <c r="N124" s="46"/>
    </row>
    <row r="125" spans="2:14" x14ac:dyDescent="0.25">
      <c r="B125" s="4"/>
    </row>
    <row r="126" spans="2:14" x14ac:dyDescent="0.25">
      <c r="B126" s="4"/>
    </row>
    <row r="127" spans="2:14" x14ac:dyDescent="0.25">
      <c r="B127" s="74"/>
      <c r="C127" s="74"/>
      <c r="D127" s="74"/>
      <c r="E127" s="24"/>
      <c r="F127" s="25"/>
      <c r="G127" s="25"/>
      <c r="H127" s="25"/>
      <c r="I127" s="25"/>
      <c r="J127" s="5"/>
      <c r="K127" s="25"/>
      <c r="L127" s="25"/>
      <c r="M127" s="25"/>
    </row>
    <row r="128" spans="2:14" x14ac:dyDescent="0.25">
      <c r="B128" s="75" t="s">
        <v>19</v>
      </c>
      <c r="C128" s="75"/>
      <c r="D128" s="75"/>
      <c r="E128" s="24"/>
      <c r="F128" s="76" t="s">
        <v>20</v>
      </c>
      <c r="G128" s="76"/>
      <c r="H128" s="76"/>
      <c r="I128" s="76"/>
      <c r="J128" s="4"/>
      <c r="K128" s="76" t="s">
        <v>21</v>
      </c>
      <c r="L128" s="76"/>
      <c r="M128" s="76"/>
    </row>
    <row r="129" spans="2:13" x14ac:dyDescent="0.25">
      <c r="B129" s="24"/>
      <c r="C129" s="24"/>
      <c r="D129" s="24"/>
      <c r="E129" s="24"/>
      <c r="F129" s="38"/>
      <c r="G129" s="38"/>
      <c r="H129" s="38"/>
      <c r="I129" s="38"/>
      <c r="J129" s="4"/>
      <c r="K129" s="38"/>
      <c r="L129" s="38"/>
      <c r="M129" s="38"/>
    </row>
    <row r="130" spans="2:13" ht="14.55" x14ac:dyDescent="0.3">
      <c r="B130" s="1"/>
      <c r="C130" s="1"/>
      <c r="D130" s="2"/>
      <c r="E130" s="1"/>
      <c r="K130" s="4"/>
      <c r="L130" s="4"/>
    </row>
    <row r="131" spans="2:13" ht="14.55" x14ac:dyDescent="0.3">
      <c r="B131" s="1"/>
      <c r="C131" s="1"/>
      <c r="D131" s="2"/>
      <c r="E131" s="1"/>
      <c r="K131" s="4"/>
      <c r="L131" s="4"/>
    </row>
    <row r="132" spans="2:13" x14ac:dyDescent="0.25">
      <c r="K132" s="4"/>
      <c r="L132" s="4"/>
    </row>
    <row r="133" spans="2:13" ht="14.55" x14ac:dyDescent="0.3">
      <c r="K133" s="79"/>
      <c r="L133" s="79"/>
    </row>
    <row r="134" spans="2:13" ht="14.55" x14ac:dyDescent="0.3">
      <c r="K134" s="6"/>
      <c r="L134" s="6"/>
    </row>
    <row r="135" spans="2:13" ht="17.899999999999999" x14ac:dyDescent="0.35">
      <c r="B135" s="7" t="s">
        <v>0</v>
      </c>
      <c r="C135" s="7"/>
    </row>
    <row r="136" spans="2:13" ht="14.55" x14ac:dyDescent="0.3">
      <c r="B136" s="8" t="s">
        <v>1</v>
      </c>
      <c r="C136" s="8"/>
    </row>
    <row r="137" spans="2:13" ht="14.55" x14ac:dyDescent="0.3">
      <c r="B137" s="8" t="s">
        <v>2</v>
      </c>
      <c r="C137" s="8"/>
    </row>
    <row r="139" spans="2:13" x14ac:dyDescent="0.25">
      <c r="B139" s="58" t="s">
        <v>3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x14ac:dyDescent="0.25">
      <c r="B140" s="77" t="s">
        <v>4</v>
      </c>
      <c r="C140" s="77"/>
      <c r="D140" s="77"/>
      <c r="E140" s="77"/>
      <c r="F140" s="78" t="str">
        <f>REPT($F$12,1)</f>
        <v/>
      </c>
      <c r="G140" s="78"/>
      <c r="H140" s="78"/>
      <c r="I140" s="78"/>
      <c r="J140" s="78"/>
      <c r="K140" s="78"/>
      <c r="L140" s="78"/>
      <c r="M140" s="78"/>
    </row>
    <row r="141" spans="2:13" x14ac:dyDescent="0.25">
      <c r="B141" s="77" t="s">
        <v>5</v>
      </c>
      <c r="C141" s="77"/>
      <c r="D141" s="77"/>
      <c r="E141" s="77"/>
      <c r="F141" s="78" t="str">
        <f>REPT($F$13,1)</f>
        <v/>
      </c>
      <c r="G141" s="78"/>
      <c r="H141" s="78"/>
      <c r="I141" s="78"/>
      <c r="J141" s="78"/>
      <c r="K141" s="78"/>
      <c r="L141" s="78"/>
      <c r="M141" s="78"/>
    </row>
    <row r="142" spans="2:13" x14ac:dyDescent="0.25">
      <c r="B142" s="77" t="s">
        <v>6</v>
      </c>
      <c r="C142" s="77"/>
      <c r="D142" s="77"/>
      <c r="E142" s="77"/>
      <c r="F142" s="78" t="str">
        <f>REPT($F$14,1)</f>
        <v/>
      </c>
      <c r="G142" s="78"/>
      <c r="H142" s="78"/>
      <c r="I142" s="78"/>
      <c r="J142" s="78"/>
      <c r="K142" s="78"/>
      <c r="L142" s="78"/>
      <c r="M142" s="78"/>
    </row>
    <row r="143" spans="2:13" x14ac:dyDescent="0.25">
      <c r="B143" s="10"/>
      <c r="C143" s="10"/>
      <c r="D143" s="10"/>
      <c r="E143" s="10"/>
      <c r="F143" s="10"/>
      <c r="G143" s="11"/>
      <c r="H143" s="11"/>
      <c r="I143" s="11"/>
      <c r="J143" s="11"/>
      <c r="K143" s="4"/>
      <c r="L143" s="4"/>
      <c r="M143" s="4"/>
    </row>
    <row r="144" spans="2:13" x14ac:dyDescent="0.25">
      <c r="B144" s="58" t="s">
        <v>7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x14ac:dyDescent="0.25">
      <c r="B145" s="77" t="s">
        <v>4</v>
      </c>
      <c r="C145" s="77"/>
      <c r="D145" s="77"/>
      <c r="E145" s="77"/>
      <c r="F145" s="78" t="str">
        <f>REPT($F$17,1)</f>
        <v/>
      </c>
      <c r="G145" s="78"/>
      <c r="H145" s="78"/>
      <c r="I145" s="78"/>
      <c r="J145" s="78"/>
      <c r="K145" s="78"/>
      <c r="L145" s="78"/>
      <c r="M145" s="78"/>
    </row>
    <row r="146" spans="2:13" x14ac:dyDescent="0.25">
      <c r="B146" s="77" t="s">
        <v>5</v>
      </c>
      <c r="C146" s="77"/>
      <c r="D146" s="77"/>
      <c r="E146" s="77"/>
      <c r="F146" s="78" t="str">
        <f>REPT($F$18,1)</f>
        <v/>
      </c>
      <c r="G146" s="78"/>
      <c r="H146" s="78"/>
      <c r="I146" s="78"/>
      <c r="J146" s="78"/>
      <c r="K146" s="78"/>
      <c r="L146" s="78"/>
      <c r="M146" s="78"/>
    </row>
    <row r="147" spans="2:13" x14ac:dyDescent="0.25">
      <c r="B147" s="77" t="s">
        <v>8</v>
      </c>
      <c r="C147" s="77"/>
      <c r="D147" s="77"/>
      <c r="E147" s="77"/>
      <c r="F147" s="78" t="str">
        <f>REPT($F$19,1)</f>
        <v/>
      </c>
      <c r="G147" s="78"/>
      <c r="H147" s="78"/>
      <c r="I147" s="78"/>
      <c r="J147" s="78"/>
      <c r="K147" s="78"/>
      <c r="L147" s="78"/>
      <c r="M147" s="78"/>
    </row>
    <row r="148" spans="2:13" x14ac:dyDescent="0.25">
      <c r="B148" s="77" t="s">
        <v>9</v>
      </c>
      <c r="C148" s="77"/>
      <c r="D148" s="77"/>
      <c r="E148" s="77"/>
      <c r="F148" s="78" t="str">
        <f>REPT($F$20,1)</f>
        <v/>
      </c>
      <c r="G148" s="78"/>
      <c r="H148" s="78"/>
      <c r="I148" s="78"/>
      <c r="J148" s="78"/>
      <c r="K148" s="78"/>
      <c r="L148" s="78"/>
      <c r="M148" s="78"/>
    </row>
    <row r="149" spans="2:13" x14ac:dyDescent="0.25">
      <c r="F149" s="12"/>
      <c r="G149" s="12"/>
    </row>
    <row r="150" spans="2:13" x14ac:dyDescent="0.25">
      <c r="F150" s="12"/>
      <c r="G150" s="12"/>
    </row>
    <row r="151" spans="2:13" ht="17.899999999999999" x14ac:dyDescent="0.35">
      <c r="B151" s="36" t="s">
        <v>61</v>
      </c>
      <c r="C151" s="7"/>
      <c r="F151" s="12"/>
      <c r="G151" s="12"/>
    </row>
    <row r="152" spans="2:13" x14ac:dyDescent="0.25">
      <c r="F152" s="12"/>
      <c r="G152" s="12"/>
    </row>
    <row r="153" spans="2:13" x14ac:dyDescent="0.25">
      <c r="B153" s="63"/>
      <c r="C153" s="63" t="s">
        <v>10</v>
      </c>
      <c r="D153" s="66" t="s">
        <v>11</v>
      </c>
      <c r="E153" s="67"/>
      <c r="F153" s="67"/>
      <c r="G153" s="67"/>
      <c r="H153" s="68" t="s">
        <v>12</v>
      </c>
      <c r="I153" s="67"/>
      <c r="J153" s="67"/>
      <c r="K153" s="69"/>
      <c r="L153" s="70" t="s">
        <v>13</v>
      </c>
      <c r="M153" s="70" t="s">
        <v>14</v>
      </c>
    </row>
    <row r="154" spans="2:13" x14ac:dyDescent="0.25">
      <c r="B154" s="64"/>
      <c r="C154" s="64"/>
      <c r="D154" s="66" t="s">
        <v>15</v>
      </c>
      <c r="E154" s="69"/>
      <c r="F154" s="71" t="s">
        <v>16</v>
      </c>
      <c r="G154" s="72"/>
      <c r="H154" s="68" t="s">
        <v>15</v>
      </c>
      <c r="I154" s="69"/>
      <c r="J154" s="71" t="s">
        <v>16</v>
      </c>
      <c r="K154" s="73"/>
      <c r="L154" s="70"/>
      <c r="M154" s="70"/>
    </row>
    <row r="155" spans="2:13" x14ac:dyDescent="0.25">
      <c r="B155" s="65"/>
      <c r="C155" s="65"/>
      <c r="D155" s="13" t="s">
        <v>17</v>
      </c>
      <c r="E155" s="13" t="s">
        <v>18</v>
      </c>
      <c r="F155" s="14" t="s">
        <v>17</v>
      </c>
      <c r="G155" s="15" t="s">
        <v>18</v>
      </c>
      <c r="H155" s="16" t="s">
        <v>17</v>
      </c>
      <c r="I155" s="13" t="s">
        <v>18</v>
      </c>
      <c r="J155" s="14" t="s">
        <v>17</v>
      </c>
      <c r="K155" s="14" t="s">
        <v>18</v>
      </c>
      <c r="L155" s="70"/>
      <c r="M155" s="70"/>
    </row>
    <row r="156" spans="2:13" x14ac:dyDescent="0.25">
      <c r="B156" s="17" t="s">
        <v>24</v>
      </c>
      <c r="C156" s="17">
        <v>1</v>
      </c>
      <c r="D156" s="18"/>
      <c r="E156" s="19"/>
      <c r="F156" s="18"/>
      <c r="G156" s="20"/>
      <c r="H156" s="21"/>
      <c r="I156" s="19"/>
      <c r="J156" s="18"/>
      <c r="K156" s="19"/>
      <c r="L156" s="22">
        <f>(F156-D156)-((E156-G156)/60)+(J156-H156)-((I156-K156)/60)</f>
        <v>0</v>
      </c>
      <c r="M156" s="22">
        <f>SUM(L156)*2</f>
        <v>0</v>
      </c>
    </row>
    <row r="157" spans="2:13" x14ac:dyDescent="0.25">
      <c r="B157" s="17" t="s">
        <v>25</v>
      </c>
      <c r="C157" s="17">
        <v>2</v>
      </c>
      <c r="D157" s="18"/>
      <c r="E157" s="19"/>
      <c r="F157" s="18"/>
      <c r="G157" s="20"/>
      <c r="H157" s="21"/>
      <c r="I157" s="19"/>
      <c r="J157" s="18"/>
      <c r="K157" s="19"/>
      <c r="L157" s="22">
        <f t="shared" ref="L157:L184" si="4">(F157-D157)-((E157-G157)/60)+(J157-H157)-((I157-K157)/60)</f>
        <v>0</v>
      </c>
      <c r="M157" s="22">
        <f t="shared" ref="M157:M184" si="5">SUM(L157)*2</f>
        <v>0</v>
      </c>
    </row>
    <row r="158" spans="2:13" x14ac:dyDescent="0.25">
      <c r="B158" s="26" t="s">
        <v>26</v>
      </c>
      <c r="C158" s="27">
        <v>3</v>
      </c>
      <c r="D158" s="28"/>
      <c r="E158" s="27"/>
      <c r="F158" s="29"/>
      <c r="G158" s="29"/>
      <c r="H158" s="30"/>
      <c r="I158" s="27"/>
      <c r="J158" s="28"/>
      <c r="K158" s="28"/>
      <c r="L158" s="22">
        <f t="shared" si="4"/>
        <v>0</v>
      </c>
      <c r="M158" s="22">
        <f t="shared" si="5"/>
        <v>0</v>
      </c>
    </row>
    <row r="159" spans="2:13" x14ac:dyDescent="0.25">
      <c r="B159" s="26" t="s">
        <v>27</v>
      </c>
      <c r="C159" s="26">
        <v>4</v>
      </c>
      <c r="D159" s="27"/>
      <c r="E159" s="28"/>
      <c r="F159" s="27"/>
      <c r="G159" s="29"/>
      <c r="H159" s="30"/>
      <c r="I159" s="28"/>
      <c r="J159" s="27"/>
      <c r="K159" s="28"/>
      <c r="L159" s="22">
        <f t="shared" si="4"/>
        <v>0</v>
      </c>
      <c r="M159" s="22">
        <f t="shared" si="5"/>
        <v>0</v>
      </c>
    </row>
    <row r="160" spans="2:13" x14ac:dyDescent="0.25">
      <c r="B160" s="17" t="s">
        <v>28</v>
      </c>
      <c r="C160" s="17">
        <v>5</v>
      </c>
      <c r="D160" s="18"/>
      <c r="E160" s="19"/>
      <c r="F160" s="18"/>
      <c r="G160" s="20"/>
      <c r="H160" s="21"/>
      <c r="I160" s="19"/>
      <c r="J160" s="18"/>
      <c r="K160" s="19"/>
      <c r="L160" s="22">
        <f t="shared" si="4"/>
        <v>0</v>
      </c>
      <c r="M160" s="22">
        <f t="shared" si="5"/>
        <v>0</v>
      </c>
    </row>
    <row r="161" spans="2:13" x14ac:dyDescent="0.25">
      <c r="B161" s="17" t="s">
        <v>29</v>
      </c>
      <c r="C161" s="17">
        <v>6</v>
      </c>
      <c r="D161" s="18"/>
      <c r="E161" s="19"/>
      <c r="F161" s="18"/>
      <c r="G161" s="20"/>
      <c r="H161" s="21"/>
      <c r="I161" s="19"/>
      <c r="J161" s="18"/>
      <c r="K161" s="19"/>
      <c r="L161" s="22">
        <f t="shared" si="4"/>
        <v>0</v>
      </c>
      <c r="M161" s="22">
        <f t="shared" si="5"/>
        <v>0</v>
      </c>
    </row>
    <row r="162" spans="2:13" x14ac:dyDescent="0.25">
      <c r="B162" s="17" t="s">
        <v>23</v>
      </c>
      <c r="C162" s="17">
        <v>7</v>
      </c>
      <c r="D162" s="18"/>
      <c r="E162" s="19"/>
      <c r="F162" s="18"/>
      <c r="G162" s="20"/>
      <c r="H162" s="21"/>
      <c r="I162" s="19"/>
      <c r="J162" s="18"/>
      <c r="K162" s="19"/>
      <c r="L162" s="22">
        <f t="shared" si="4"/>
        <v>0</v>
      </c>
      <c r="M162" s="22">
        <f t="shared" si="5"/>
        <v>0</v>
      </c>
    </row>
    <row r="163" spans="2:13" x14ac:dyDescent="0.25">
      <c r="B163" s="17" t="s">
        <v>24</v>
      </c>
      <c r="C163" s="17">
        <v>8</v>
      </c>
      <c r="D163" s="18"/>
      <c r="E163" s="19"/>
      <c r="F163" s="18"/>
      <c r="G163" s="20"/>
      <c r="H163" s="21"/>
      <c r="I163" s="19"/>
      <c r="J163" s="18"/>
      <c r="K163" s="19"/>
      <c r="L163" s="22">
        <f t="shared" si="4"/>
        <v>0</v>
      </c>
      <c r="M163" s="22">
        <f t="shared" si="5"/>
        <v>0</v>
      </c>
    </row>
    <row r="164" spans="2:13" x14ac:dyDescent="0.25">
      <c r="B164" s="17" t="s">
        <v>25</v>
      </c>
      <c r="C164" s="17">
        <v>9</v>
      </c>
      <c r="D164" s="18"/>
      <c r="E164" s="19"/>
      <c r="F164" s="18"/>
      <c r="G164" s="20"/>
      <c r="H164" s="21"/>
      <c r="I164" s="19"/>
      <c r="J164" s="18"/>
      <c r="K164" s="19"/>
      <c r="L164" s="22">
        <f t="shared" si="4"/>
        <v>0</v>
      </c>
      <c r="M164" s="22">
        <f t="shared" si="5"/>
        <v>0</v>
      </c>
    </row>
    <row r="165" spans="2:13" x14ac:dyDescent="0.25">
      <c r="B165" s="26" t="s">
        <v>26</v>
      </c>
      <c r="C165" s="26">
        <v>10</v>
      </c>
      <c r="D165" s="27"/>
      <c r="E165" s="28"/>
      <c r="F165" s="27"/>
      <c r="G165" s="29"/>
      <c r="H165" s="30"/>
      <c r="I165" s="28"/>
      <c r="J165" s="27"/>
      <c r="K165" s="28"/>
      <c r="L165" s="22">
        <f t="shared" si="4"/>
        <v>0</v>
      </c>
      <c r="M165" s="22">
        <f t="shared" si="5"/>
        <v>0</v>
      </c>
    </row>
    <row r="166" spans="2:13" x14ac:dyDescent="0.25">
      <c r="B166" s="26" t="s">
        <v>27</v>
      </c>
      <c r="C166" s="26">
        <v>11</v>
      </c>
      <c r="D166" s="27"/>
      <c r="E166" s="28"/>
      <c r="F166" s="27"/>
      <c r="G166" s="29"/>
      <c r="H166" s="30"/>
      <c r="I166" s="28"/>
      <c r="J166" s="27"/>
      <c r="K166" s="28"/>
      <c r="L166" s="22">
        <f t="shared" si="4"/>
        <v>0</v>
      </c>
      <c r="M166" s="22">
        <f t="shared" si="5"/>
        <v>0</v>
      </c>
    </row>
    <row r="167" spans="2:13" x14ac:dyDescent="0.25">
      <c r="B167" s="17" t="s">
        <v>28</v>
      </c>
      <c r="C167" s="17">
        <v>12</v>
      </c>
      <c r="D167" s="18"/>
      <c r="E167" s="19"/>
      <c r="F167" s="18"/>
      <c r="G167" s="20"/>
      <c r="H167" s="21"/>
      <c r="I167" s="19"/>
      <c r="J167" s="18"/>
      <c r="K167" s="19"/>
      <c r="L167" s="22">
        <f t="shared" si="4"/>
        <v>0</v>
      </c>
      <c r="M167" s="22">
        <f t="shared" si="5"/>
        <v>0</v>
      </c>
    </row>
    <row r="168" spans="2:13" x14ac:dyDescent="0.25">
      <c r="B168" s="17" t="s">
        <v>29</v>
      </c>
      <c r="C168" s="17">
        <v>13</v>
      </c>
      <c r="D168" s="18"/>
      <c r="E168" s="19"/>
      <c r="F168" s="18"/>
      <c r="G168" s="20"/>
      <c r="H168" s="21"/>
      <c r="I168" s="19"/>
      <c r="J168" s="18"/>
      <c r="K168" s="19"/>
      <c r="L168" s="22">
        <f t="shared" si="4"/>
        <v>0</v>
      </c>
      <c r="M168" s="22">
        <f t="shared" si="5"/>
        <v>0</v>
      </c>
    </row>
    <row r="169" spans="2:13" x14ac:dyDescent="0.25">
      <c r="B169" s="17" t="s">
        <v>23</v>
      </c>
      <c r="C169" s="17">
        <v>14</v>
      </c>
      <c r="D169" s="18"/>
      <c r="E169" s="19"/>
      <c r="F169" s="18"/>
      <c r="G169" s="20"/>
      <c r="H169" s="21"/>
      <c r="I169" s="19"/>
      <c r="J169" s="18"/>
      <c r="K169" s="19"/>
      <c r="L169" s="22">
        <f t="shared" si="4"/>
        <v>0</v>
      </c>
      <c r="M169" s="22">
        <f t="shared" si="5"/>
        <v>0</v>
      </c>
    </row>
    <row r="170" spans="2:13" x14ac:dyDescent="0.25">
      <c r="B170" s="17" t="s">
        <v>24</v>
      </c>
      <c r="C170" s="17">
        <v>15</v>
      </c>
      <c r="D170" s="18"/>
      <c r="E170" s="19"/>
      <c r="F170" s="18"/>
      <c r="G170" s="20"/>
      <c r="H170" s="21"/>
      <c r="I170" s="19"/>
      <c r="J170" s="18"/>
      <c r="K170" s="19"/>
      <c r="L170" s="22">
        <f t="shared" si="4"/>
        <v>0</v>
      </c>
      <c r="M170" s="22">
        <f t="shared" si="5"/>
        <v>0</v>
      </c>
    </row>
    <row r="171" spans="2:13" x14ac:dyDescent="0.25">
      <c r="B171" s="17" t="s">
        <v>25</v>
      </c>
      <c r="C171" s="17">
        <v>16</v>
      </c>
      <c r="D171" s="18"/>
      <c r="E171" s="19"/>
      <c r="F171" s="18"/>
      <c r="G171" s="20"/>
      <c r="H171" s="21"/>
      <c r="I171" s="19"/>
      <c r="J171" s="18"/>
      <c r="K171" s="19"/>
      <c r="L171" s="22">
        <f t="shared" si="4"/>
        <v>0</v>
      </c>
      <c r="M171" s="22">
        <f t="shared" si="5"/>
        <v>0</v>
      </c>
    </row>
    <row r="172" spans="2:13" x14ac:dyDescent="0.25">
      <c r="B172" s="26" t="s">
        <v>26</v>
      </c>
      <c r="C172" s="26">
        <v>17</v>
      </c>
      <c r="D172" s="27"/>
      <c r="E172" s="28"/>
      <c r="F172" s="27"/>
      <c r="G172" s="29"/>
      <c r="H172" s="30"/>
      <c r="I172" s="28"/>
      <c r="J172" s="27"/>
      <c r="K172" s="28"/>
      <c r="L172" s="22">
        <f t="shared" si="4"/>
        <v>0</v>
      </c>
      <c r="M172" s="22">
        <f t="shared" si="5"/>
        <v>0</v>
      </c>
    </row>
    <row r="173" spans="2:13" x14ac:dyDescent="0.25">
      <c r="B173" s="26" t="s">
        <v>27</v>
      </c>
      <c r="C173" s="26">
        <v>18</v>
      </c>
      <c r="D173" s="27"/>
      <c r="E173" s="28"/>
      <c r="F173" s="27"/>
      <c r="G173" s="29"/>
      <c r="H173" s="30"/>
      <c r="I173" s="28"/>
      <c r="J173" s="27"/>
      <c r="K173" s="28"/>
      <c r="L173" s="22">
        <f t="shared" si="4"/>
        <v>0</v>
      </c>
      <c r="M173" s="22">
        <f t="shared" si="5"/>
        <v>0</v>
      </c>
    </row>
    <row r="174" spans="2:13" x14ac:dyDescent="0.25">
      <c r="B174" s="17" t="s">
        <v>28</v>
      </c>
      <c r="C174" s="17">
        <v>19</v>
      </c>
      <c r="D174" s="18"/>
      <c r="E174" s="19"/>
      <c r="F174" s="18"/>
      <c r="G174" s="20"/>
      <c r="H174" s="21"/>
      <c r="I174" s="19"/>
      <c r="J174" s="18"/>
      <c r="K174" s="19"/>
      <c r="L174" s="22">
        <f t="shared" si="4"/>
        <v>0</v>
      </c>
      <c r="M174" s="22">
        <f t="shared" si="5"/>
        <v>0</v>
      </c>
    </row>
    <row r="175" spans="2:13" x14ac:dyDescent="0.25">
      <c r="B175" s="17" t="s">
        <v>29</v>
      </c>
      <c r="C175" s="17">
        <v>20</v>
      </c>
      <c r="D175" s="18"/>
      <c r="E175" s="19"/>
      <c r="F175" s="18"/>
      <c r="G175" s="20"/>
      <c r="H175" s="21"/>
      <c r="I175" s="19"/>
      <c r="J175" s="18"/>
      <c r="K175" s="19"/>
      <c r="L175" s="22">
        <f t="shared" si="4"/>
        <v>0</v>
      </c>
      <c r="M175" s="22">
        <f t="shared" si="5"/>
        <v>0</v>
      </c>
    </row>
    <row r="176" spans="2:13" x14ac:dyDescent="0.25">
      <c r="B176" s="17" t="s">
        <v>23</v>
      </c>
      <c r="C176" s="17">
        <v>21</v>
      </c>
      <c r="D176" s="18"/>
      <c r="E176" s="19"/>
      <c r="F176" s="18"/>
      <c r="G176" s="20"/>
      <c r="H176" s="21"/>
      <c r="I176" s="19"/>
      <c r="J176" s="18"/>
      <c r="K176" s="19"/>
      <c r="L176" s="22">
        <f t="shared" si="4"/>
        <v>0</v>
      </c>
      <c r="M176" s="22">
        <f t="shared" si="5"/>
        <v>0</v>
      </c>
    </row>
    <row r="177" spans="2:14" x14ac:dyDescent="0.25">
      <c r="B177" s="17" t="s">
        <v>24</v>
      </c>
      <c r="C177" s="17">
        <v>22</v>
      </c>
      <c r="D177" s="18"/>
      <c r="E177" s="19"/>
      <c r="F177" s="18"/>
      <c r="G177" s="20"/>
      <c r="H177" s="21"/>
      <c r="I177" s="19"/>
      <c r="J177" s="18"/>
      <c r="K177" s="19"/>
      <c r="L177" s="22">
        <f t="shared" si="4"/>
        <v>0</v>
      </c>
      <c r="M177" s="22">
        <f t="shared" si="5"/>
        <v>0</v>
      </c>
    </row>
    <row r="178" spans="2:14" x14ac:dyDescent="0.25">
      <c r="B178" s="17" t="s">
        <v>25</v>
      </c>
      <c r="C178" s="17">
        <v>23</v>
      </c>
      <c r="D178" s="18"/>
      <c r="E178" s="19"/>
      <c r="F178" s="18"/>
      <c r="G178" s="20"/>
      <c r="H178" s="21"/>
      <c r="I178" s="19"/>
      <c r="J178" s="18"/>
      <c r="K178" s="19"/>
      <c r="L178" s="22">
        <f t="shared" si="4"/>
        <v>0</v>
      </c>
      <c r="M178" s="22">
        <f t="shared" si="5"/>
        <v>0</v>
      </c>
    </row>
    <row r="179" spans="2:14" x14ac:dyDescent="0.25">
      <c r="B179" s="26" t="s">
        <v>26</v>
      </c>
      <c r="C179" s="26">
        <v>24</v>
      </c>
      <c r="D179" s="27"/>
      <c r="E179" s="28"/>
      <c r="F179" s="27"/>
      <c r="G179" s="29"/>
      <c r="H179" s="30"/>
      <c r="I179" s="28"/>
      <c r="J179" s="27"/>
      <c r="K179" s="28"/>
      <c r="L179" s="22">
        <f t="shared" si="4"/>
        <v>0</v>
      </c>
      <c r="M179" s="22">
        <f t="shared" si="5"/>
        <v>0</v>
      </c>
    </row>
    <row r="180" spans="2:14" x14ac:dyDescent="0.25">
      <c r="B180" s="31" t="s">
        <v>27</v>
      </c>
      <c r="C180" s="31">
        <v>25</v>
      </c>
      <c r="D180" s="32"/>
      <c r="E180" s="33"/>
      <c r="F180" s="32"/>
      <c r="G180" s="34"/>
      <c r="H180" s="35"/>
      <c r="I180" s="33"/>
      <c r="J180" s="32"/>
      <c r="K180" s="33"/>
      <c r="L180" s="22">
        <f t="shared" si="4"/>
        <v>0</v>
      </c>
      <c r="M180" s="22">
        <f t="shared" si="5"/>
        <v>0</v>
      </c>
      <c r="N180" t="s">
        <v>48</v>
      </c>
    </row>
    <row r="181" spans="2:14" x14ac:dyDescent="0.25">
      <c r="B181" s="31" t="s">
        <v>28</v>
      </c>
      <c r="C181" s="31">
        <v>26</v>
      </c>
      <c r="D181" s="32"/>
      <c r="E181" s="33"/>
      <c r="F181" s="32"/>
      <c r="G181" s="34"/>
      <c r="H181" s="35"/>
      <c r="I181" s="33"/>
      <c r="J181" s="32"/>
      <c r="K181" s="33"/>
      <c r="L181" s="22">
        <f t="shared" si="4"/>
        <v>0</v>
      </c>
      <c r="M181" s="22">
        <f t="shared" si="5"/>
        <v>0</v>
      </c>
      <c r="N181" t="s">
        <v>47</v>
      </c>
    </row>
    <row r="182" spans="2:14" x14ac:dyDescent="0.25">
      <c r="B182" s="17" t="s">
        <v>29</v>
      </c>
      <c r="C182" s="17">
        <v>27</v>
      </c>
      <c r="D182" s="18"/>
      <c r="E182" s="19"/>
      <c r="F182" s="18"/>
      <c r="G182" s="20"/>
      <c r="H182" s="21"/>
      <c r="I182" s="19"/>
      <c r="J182" s="18"/>
      <c r="K182" s="19"/>
      <c r="L182" s="22">
        <f t="shared" si="4"/>
        <v>0</v>
      </c>
      <c r="M182" s="22">
        <f t="shared" si="5"/>
        <v>0</v>
      </c>
    </row>
    <row r="183" spans="2:14" x14ac:dyDescent="0.25">
      <c r="B183" s="17" t="s">
        <v>23</v>
      </c>
      <c r="C183" s="17">
        <v>28</v>
      </c>
      <c r="D183" s="18"/>
      <c r="E183" s="19"/>
      <c r="F183" s="18"/>
      <c r="G183" s="20"/>
      <c r="H183" s="21"/>
      <c r="I183" s="19"/>
      <c r="J183" s="18"/>
      <c r="K183" s="19"/>
      <c r="L183" s="22">
        <f t="shared" si="4"/>
        <v>0</v>
      </c>
      <c r="M183" s="22">
        <f t="shared" si="5"/>
        <v>0</v>
      </c>
    </row>
    <row r="184" spans="2:14" x14ac:dyDescent="0.25">
      <c r="B184" s="17" t="s">
        <v>24</v>
      </c>
      <c r="C184" s="17">
        <v>29</v>
      </c>
      <c r="D184" s="18"/>
      <c r="E184" s="19"/>
      <c r="F184" s="18"/>
      <c r="G184" s="20"/>
      <c r="H184" s="21"/>
      <c r="I184" s="19"/>
      <c r="J184" s="18"/>
      <c r="K184" s="19"/>
      <c r="L184" s="22">
        <f t="shared" si="4"/>
        <v>0</v>
      </c>
      <c r="M184" s="22">
        <f t="shared" si="5"/>
        <v>0</v>
      </c>
    </row>
    <row r="185" spans="2:14" x14ac:dyDescent="0.25">
      <c r="B185" s="17" t="s">
        <v>25</v>
      </c>
      <c r="C185" s="17">
        <v>30</v>
      </c>
      <c r="D185" s="18"/>
      <c r="E185" s="19"/>
      <c r="F185" s="18"/>
      <c r="G185" s="20"/>
      <c r="H185" s="21"/>
      <c r="I185" s="19"/>
      <c r="J185" s="18"/>
      <c r="K185" s="19"/>
      <c r="L185" s="22">
        <f t="shared" ref="L185:L186" si="6">(F185-D185)-((E185-G185)/60)+(J185-H185)-((I185-K185)/60)</f>
        <v>0</v>
      </c>
      <c r="M185" s="22">
        <f t="shared" ref="M185:M186" si="7">SUM(L185)*2</f>
        <v>0</v>
      </c>
    </row>
    <row r="186" spans="2:14" x14ac:dyDescent="0.25">
      <c r="B186" s="26" t="s">
        <v>26</v>
      </c>
      <c r="C186" s="26">
        <v>31</v>
      </c>
      <c r="D186" s="27"/>
      <c r="E186" s="28"/>
      <c r="F186" s="27"/>
      <c r="G186" s="29"/>
      <c r="H186" s="30"/>
      <c r="I186" s="28"/>
      <c r="J186" s="27"/>
      <c r="K186" s="28"/>
      <c r="L186" s="22">
        <f t="shared" si="6"/>
        <v>0</v>
      </c>
      <c r="M186" s="22">
        <f t="shared" si="7"/>
        <v>0</v>
      </c>
    </row>
    <row r="187" spans="2:14" x14ac:dyDescent="0.25">
      <c r="B187" s="3"/>
      <c r="C187" s="3"/>
      <c r="L187" s="23">
        <f>SUM(L156:L186)</f>
        <v>0</v>
      </c>
      <c r="M187" s="23">
        <f>SUM(M156:M186)</f>
        <v>0</v>
      </c>
    </row>
    <row r="188" spans="2:14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4" x14ac:dyDescent="0.25">
      <c r="B189" s="58" t="s">
        <v>42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23">
        <f>L187+L123+L59</f>
        <v>0</v>
      </c>
      <c r="M189" s="45">
        <f>M187+M123+M59</f>
        <v>0</v>
      </c>
    </row>
    <row r="193" spans="2:13" x14ac:dyDescent="0.25">
      <c r="B193" s="74"/>
      <c r="C193" s="74"/>
      <c r="D193" s="74"/>
      <c r="E193" s="4"/>
      <c r="F193" s="25"/>
      <c r="G193" s="25"/>
      <c r="H193" s="25"/>
      <c r="I193" s="25"/>
      <c r="J193" s="5"/>
      <c r="K193" s="25"/>
      <c r="L193" s="25"/>
      <c r="M193" s="25"/>
    </row>
    <row r="194" spans="2:13" x14ac:dyDescent="0.25">
      <c r="B194" s="75" t="s">
        <v>19</v>
      </c>
      <c r="C194" s="75"/>
      <c r="D194" s="75"/>
      <c r="E194" s="24"/>
      <c r="F194" s="76" t="s">
        <v>20</v>
      </c>
      <c r="G194" s="76"/>
      <c r="H194" s="76"/>
      <c r="I194" s="76"/>
      <c r="J194" s="4"/>
      <c r="K194" s="76" t="s">
        <v>21</v>
      </c>
      <c r="L194" s="76"/>
      <c r="M194" s="76"/>
    </row>
  </sheetData>
  <sheetProtection algorithmName="SHA-512" hashValue="vzBS9KpThBHExg9UdPHo0hXOJuU5LJwYkzEFVbRs5+H17poZjB3ux7F8VCfgKjrDRjnN8g/cLkT5FUb8ZozeKg==" saltValue="cXTgrA/W6+k0ovmrZCh1BA==" spinCount="100000" sheet="1" objects="1" scenarios="1"/>
  <mergeCells count="94">
    <mergeCell ref="M153:M155"/>
    <mergeCell ref="B194:D194"/>
    <mergeCell ref="F194:I194"/>
    <mergeCell ref="K194:M194"/>
    <mergeCell ref="D154:E154"/>
    <mergeCell ref="F154:G154"/>
    <mergeCell ref="H154:I154"/>
    <mergeCell ref="J154:K154"/>
    <mergeCell ref="B189:K189"/>
    <mergeCell ref="B193:D193"/>
    <mergeCell ref="B153:B155"/>
    <mergeCell ref="C153:C155"/>
    <mergeCell ref="D153:G153"/>
    <mergeCell ref="H153:K153"/>
    <mergeCell ref="L153:L155"/>
    <mergeCell ref="F128:I128"/>
    <mergeCell ref="B147:E147"/>
    <mergeCell ref="F147:M147"/>
    <mergeCell ref="B148:E148"/>
    <mergeCell ref="F148:M148"/>
    <mergeCell ref="J91:K91"/>
    <mergeCell ref="B127:D127"/>
    <mergeCell ref="B146:E146"/>
    <mergeCell ref="F146:M146"/>
    <mergeCell ref="K133:L133"/>
    <mergeCell ref="B139:M139"/>
    <mergeCell ref="B140:E140"/>
    <mergeCell ref="F140:M140"/>
    <mergeCell ref="B141:E141"/>
    <mergeCell ref="F141:M141"/>
    <mergeCell ref="B142:E142"/>
    <mergeCell ref="F142:M142"/>
    <mergeCell ref="B144:M144"/>
    <mergeCell ref="B145:E145"/>
    <mergeCell ref="F145:M145"/>
    <mergeCell ref="B128:D128"/>
    <mergeCell ref="B64:D64"/>
    <mergeCell ref="F64:I64"/>
    <mergeCell ref="K128:M128"/>
    <mergeCell ref="B84:E84"/>
    <mergeCell ref="F84:M84"/>
    <mergeCell ref="B85:E85"/>
    <mergeCell ref="F85:M85"/>
    <mergeCell ref="B90:B92"/>
    <mergeCell ref="C90:C92"/>
    <mergeCell ref="D90:G90"/>
    <mergeCell ref="H90:K90"/>
    <mergeCell ref="L90:L92"/>
    <mergeCell ref="M90:M92"/>
    <mergeCell ref="D91:E91"/>
    <mergeCell ref="F91:G91"/>
    <mergeCell ref="H91:I91"/>
    <mergeCell ref="B83:E83"/>
    <mergeCell ref="F83:M83"/>
    <mergeCell ref="K69:L69"/>
    <mergeCell ref="B76:M76"/>
    <mergeCell ref="B77:E77"/>
    <mergeCell ref="F77:M77"/>
    <mergeCell ref="B78:E78"/>
    <mergeCell ref="F78:M78"/>
    <mergeCell ref="B79:E79"/>
    <mergeCell ref="F79:M79"/>
    <mergeCell ref="B81:M81"/>
    <mergeCell ref="B82:E82"/>
    <mergeCell ref="F82:M82"/>
    <mergeCell ref="K64:M64"/>
    <mergeCell ref="B19:E19"/>
    <mergeCell ref="F19:M19"/>
    <mergeCell ref="B20:E20"/>
    <mergeCell ref="F20:M20"/>
    <mergeCell ref="B25:B27"/>
    <mergeCell ref="C25:C27"/>
    <mergeCell ref="D25:G25"/>
    <mergeCell ref="H25:K25"/>
    <mergeCell ref="L25:L27"/>
    <mergeCell ref="M25:M27"/>
    <mergeCell ref="D26:E26"/>
    <mergeCell ref="F26:G26"/>
    <mergeCell ref="H26:I26"/>
    <mergeCell ref="J26:K26"/>
    <mergeCell ref="B63:D63"/>
    <mergeCell ref="B18:E18"/>
    <mergeCell ref="F18:M18"/>
    <mergeCell ref="K3:L3"/>
    <mergeCell ref="B11:M11"/>
    <mergeCell ref="B12:E12"/>
    <mergeCell ref="F12:M12"/>
    <mergeCell ref="B13:E13"/>
    <mergeCell ref="F13:M13"/>
    <mergeCell ref="B14:E14"/>
    <mergeCell ref="F14:M14"/>
    <mergeCell ref="B16:M16"/>
    <mergeCell ref="B17:E17"/>
    <mergeCell ref="F17:M17"/>
  </mergeCells>
  <printOptions horizontalCentered="1"/>
  <pageMargins left="0.59055118110236227" right="0.11811023622047245" top="0.59055118110236227" bottom="0.39370078740157483" header="0.31496062992125984" footer="0.31496062992125984"/>
  <pageSetup paperSize="9" scale="77" orientation="portrait" r:id="rId1"/>
  <rowBreaks count="2" manualBreakCount="2">
    <brk id="65" max="16383" man="1"/>
    <brk id="1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1. Quartal 2022</vt:lpstr>
      <vt:lpstr>2. Quartal 2022</vt:lpstr>
      <vt:lpstr>3. Quartal 2022</vt:lpstr>
      <vt:lpstr>4. Quartal 2022</vt:lpstr>
      <vt:lpstr>'1. Quartal 2022'!Druckbereich</vt:lpstr>
      <vt:lpstr>'3. Quartal 2022'!Druckbereich</vt:lpstr>
    </vt:vector>
  </TitlesOfParts>
  <Company>Stadt Reutlingen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Selcuk, Jennifer</dc:creator>
  <cp:lastModifiedBy>Selcuk, Jennifer</cp:lastModifiedBy>
  <cp:lastPrinted>2022-02-09T08:13:52Z</cp:lastPrinted>
  <dcterms:created xsi:type="dcterms:W3CDTF">2019-09-16T06:24:00Z</dcterms:created>
  <dcterms:modified xsi:type="dcterms:W3CDTF">2022-02-09T08:27:05Z</dcterms:modified>
</cp:coreProperties>
</file>